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9915" activeTab="0"/>
  </bookViews>
  <sheets>
    <sheet name="Ламинат ООО АСТ" sheetId="1" r:id="rId1"/>
  </sheets>
  <definedNames/>
  <calcPr fullCalcOnLoad="1"/>
</workbook>
</file>

<file path=xl/sharedStrings.xml><?xml version="1.0" encoding="utf-8"?>
<sst xmlns="http://schemas.openxmlformats.org/spreadsheetml/2006/main" count="385" uniqueCount="225">
  <si>
    <t>ООО «Агентство современных технологий"</t>
  </si>
  <si>
    <t>ИНН 2465253713; КПП 246501001</t>
  </si>
  <si>
    <t>Адрес местонахождения: Россия, 660125, 
г. Красноярск, пр. Урванцева, 21 (цокольный этаж)</t>
  </si>
  <si>
    <t>Тел. с.+7 (391) 281-22-04</t>
  </si>
  <si>
    <t>Тел. +7 (391) 280-31-63</t>
  </si>
  <si>
    <t>Факс +7 (391) 230-39-46</t>
  </si>
  <si>
    <t>e-mail: ooo_ast@mail.ru</t>
  </si>
  <si>
    <t>ЛАМИНИРОВАННЫЕ ПОЛЫ</t>
  </si>
  <si>
    <t>№ п/п</t>
  </si>
  <si>
    <t>Название коллекции</t>
  </si>
  <si>
    <t>Размеры доски,               мм</t>
  </si>
  <si>
    <t xml:space="preserve">Класс         </t>
  </si>
  <si>
    <t>Тип замка</t>
  </si>
  <si>
    <t>Кол-во в паллете, м2</t>
  </si>
  <si>
    <t xml:space="preserve">Упак.        (кв.м )      </t>
  </si>
  <si>
    <t>Кол-во      штук в пачке</t>
  </si>
  <si>
    <t>Цена,  кв.м.</t>
  </si>
  <si>
    <t xml:space="preserve">ABERHOF (Германия, Россия)  </t>
  </si>
  <si>
    <r>
      <t xml:space="preserve">Victory    </t>
    </r>
    <r>
      <rPr>
        <b/>
        <sz val="8"/>
        <rFont val="Times New Roman"/>
        <family val="1"/>
      </rPr>
      <t xml:space="preserve">                     </t>
    </r>
    <r>
      <rPr>
        <i/>
        <sz val="10"/>
        <color indexed="10"/>
        <rFont val="Times New Roman"/>
        <family val="1"/>
      </rPr>
      <t xml:space="preserve"> NEW!!!</t>
    </r>
  </si>
  <si>
    <t>1381х193х8</t>
  </si>
  <si>
    <t>Double Clic</t>
  </si>
  <si>
    <t>Kronotex (Германия)</t>
  </si>
  <si>
    <t>Exquisit                         NEW!!!</t>
  </si>
  <si>
    <t>1380x193x8мм</t>
  </si>
  <si>
    <t>Express Clic</t>
  </si>
  <si>
    <t>Dynamic</t>
  </si>
  <si>
    <t>32</t>
  </si>
  <si>
    <t>119.32</t>
  </si>
  <si>
    <t>2.131</t>
  </si>
  <si>
    <t>Amazone</t>
  </si>
  <si>
    <t>1380x113x10мм</t>
  </si>
  <si>
    <t>82.336</t>
  </si>
  <si>
    <t>1.248</t>
  </si>
  <si>
    <t>Robusto</t>
  </si>
  <si>
    <t>1375x188x12мм</t>
  </si>
  <si>
    <t>33</t>
  </si>
  <si>
    <t>72.38</t>
  </si>
  <si>
    <t>1.293</t>
  </si>
  <si>
    <t>Mammut</t>
  </si>
  <si>
    <t>1845x188x12мм</t>
  </si>
  <si>
    <t>77.697</t>
  </si>
  <si>
    <t>1.387</t>
  </si>
  <si>
    <t xml:space="preserve">     Quick-Step (Бельгия)</t>
  </si>
  <si>
    <t>Clix Floor                     NEW!!!</t>
  </si>
  <si>
    <t>1200х190х7</t>
  </si>
  <si>
    <t>Uniclic</t>
  </si>
  <si>
    <t>109,44</t>
  </si>
  <si>
    <t>Go</t>
  </si>
  <si>
    <t>UNICLIC</t>
  </si>
  <si>
    <t>1.824</t>
  </si>
  <si>
    <t>Classic</t>
  </si>
  <si>
    <t>Eligna</t>
  </si>
  <si>
    <t>1380х156х8</t>
  </si>
  <si>
    <t>103,332</t>
  </si>
  <si>
    <t>1.722</t>
  </si>
  <si>
    <t>Eligna (U1896, U1301)</t>
  </si>
  <si>
    <t>Perspective</t>
  </si>
  <si>
    <t>1380х156х9.5</t>
  </si>
  <si>
    <t>90,42</t>
  </si>
  <si>
    <t>1.507</t>
  </si>
  <si>
    <t>Perspective (UF1896, UL1896, UL1301)</t>
  </si>
  <si>
    <t>Country</t>
  </si>
  <si>
    <t>1380х156х9,5</t>
  </si>
  <si>
    <t xml:space="preserve">Quadra </t>
  </si>
  <si>
    <t>394х394х8</t>
  </si>
  <si>
    <t>TU - 93,144  UF - 94.092</t>
  </si>
  <si>
    <t>TU- 1.5524  UF - 1.5682</t>
  </si>
  <si>
    <t>Arte</t>
  </si>
  <si>
    <t>624х624х9,5</t>
  </si>
  <si>
    <t>65,415</t>
  </si>
  <si>
    <t>1.558</t>
  </si>
  <si>
    <t>Elit</t>
  </si>
  <si>
    <t>Rustic                                      NEW!!!</t>
  </si>
  <si>
    <t>1200х123,4х8</t>
  </si>
  <si>
    <t>106,62</t>
  </si>
  <si>
    <t>1,777</t>
  </si>
  <si>
    <t>Majestic Pro 8mm               NEW!!!</t>
  </si>
  <si>
    <t>1,722</t>
  </si>
  <si>
    <t>Majestic Pro 9,5mm           NEW!!!</t>
  </si>
  <si>
    <t>2050х205х9.5</t>
  </si>
  <si>
    <t>110,946</t>
  </si>
  <si>
    <t>2,5215</t>
  </si>
  <si>
    <t>LARGO</t>
  </si>
  <si>
    <t>2050х205х9,5</t>
  </si>
  <si>
    <r>
      <t xml:space="preserve">Vogue </t>
    </r>
    <r>
      <rPr>
        <b/>
        <sz val="8"/>
        <color indexed="10"/>
        <rFont val="Times New Roman"/>
        <family val="1"/>
      </rPr>
      <t>(НОВИНКА)</t>
    </r>
  </si>
  <si>
    <t>90,420</t>
  </si>
  <si>
    <t>1,507</t>
  </si>
  <si>
    <t>CLASSEN ( Германия)</t>
  </si>
  <si>
    <t>Premium 6" 32/8 фаска</t>
  </si>
  <si>
    <t>1286х194х9</t>
  </si>
  <si>
    <t>Megaloc</t>
  </si>
  <si>
    <t>PRESTO STRUKTUR</t>
  </si>
  <si>
    <t>1290х194х8</t>
  </si>
  <si>
    <t>Easy Connect</t>
  </si>
  <si>
    <t>VISIOGRANDE    NEW!!!</t>
  </si>
  <si>
    <t>282x605x8</t>
  </si>
  <si>
    <t>Natural prestige  NEW!!!</t>
  </si>
  <si>
    <t>1286 х 160</t>
  </si>
  <si>
    <t>Megalock</t>
  </si>
  <si>
    <t>Timeless                     NEW!!!</t>
  </si>
  <si>
    <t>1286х194х8</t>
  </si>
  <si>
    <t>Extreme                NEW!!!</t>
  </si>
  <si>
    <t>1286 х 194</t>
  </si>
  <si>
    <r>
      <t xml:space="preserve">HOME   </t>
    </r>
    <r>
      <rPr>
        <b/>
        <i/>
        <sz val="8"/>
        <rFont val="Times New Roman"/>
        <family val="1"/>
      </rPr>
      <t xml:space="preserve"> </t>
    </r>
  </si>
  <si>
    <t>1290х194х7</t>
  </si>
  <si>
    <t xml:space="preserve">NATURE </t>
  </si>
  <si>
    <t>Joy                       NEW!!!</t>
  </si>
  <si>
    <t>FUTURA VIVA</t>
  </si>
  <si>
    <t>х7</t>
  </si>
  <si>
    <t>SIBERIA</t>
  </si>
  <si>
    <t>SHATTER FLOORING (Германия)</t>
  </si>
  <si>
    <t>STARKER PRESTIGE LIVE XO</t>
  </si>
  <si>
    <t xml:space="preserve">1213x193x8 </t>
  </si>
  <si>
    <t>Сlic 2 clic"</t>
  </si>
  <si>
    <t>STARKER PRESTIG LIVE</t>
  </si>
  <si>
    <t>1210ч147х12</t>
  </si>
  <si>
    <t>PRAKTIK (Германия)</t>
  </si>
  <si>
    <t>Avangarde (восковый)</t>
  </si>
  <si>
    <t>Сlic 2 clic</t>
  </si>
  <si>
    <t>PARA FLOOR (Германия)</t>
  </si>
  <si>
    <t>ULTRA (восковый)</t>
  </si>
  <si>
    <t xml:space="preserve">Сlic </t>
  </si>
  <si>
    <t>NORMA (восковый)</t>
  </si>
  <si>
    <t>Lieberholz (восковый)</t>
  </si>
  <si>
    <t>KRONOSTAR (Россия)</t>
  </si>
  <si>
    <t>EUROPE LINE 8мм Белая пачка</t>
  </si>
  <si>
    <t>1380х193х8</t>
  </si>
  <si>
    <t>EUROPE LINE 7мм Белая пачка</t>
  </si>
  <si>
    <t>1380х193х7</t>
  </si>
  <si>
    <t>EUROPE LINE 6мм Белая пачка</t>
  </si>
  <si>
    <t>1380х193х6</t>
  </si>
  <si>
    <t>SUPERIOR Evolution*</t>
  </si>
  <si>
    <t>PREMIER Evolution*</t>
  </si>
  <si>
    <t>31</t>
  </si>
  <si>
    <t>PRIME LINE Evolution *</t>
  </si>
  <si>
    <t xml:space="preserve">Salzburg с фаской  </t>
  </si>
  <si>
    <t>1380х193х10</t>
  </si>
  <si>
    <t>TARKETT (Германия, Россия)</t>
  </si>
  <si>
    <t>COOL 832  *</t>
  </si>
  <si>
    <t>1292x194х8</t>
  </si>
  <si>
    <t>T-lock</t>
  </si>
  <si>
    <t>112,8</t>
  </si>
  <si>
    <t>2,005</t>
  </si>
  <si>
    <t>ARTISAN 933</t>
  </si>
  <si>
    <t>1292x194х9</t>
  </si>
  <si>
    <t>98,224</t>
  </si>
  <si>
    <t>1,754</t>
  </si>
  <si>
    <t>VINTAGE 832</t>
  </si>
  <si>
    <t>SELECT 933</t>
  </si>
  <si>
    <t>1292х194х9</t>
  </si>
  <si>
    <t>SELECT 833 *</t>
  </si>
  <si>
    <t>1292x194х8,1</t>
  </si>
  <si>
    <t xml:space="preserve">Synergy 832 </t>
  </si>
  <si>
    <t>112,9</t>
  </si>
  <si>
    <t xml:space="preserve">INTERMEZZO </t>
  </si>
  <si>
    <t>112,28</t>
  </si>
  <si>
    <t>LAMIN’ART</t>
  </si>
  <si>
    <t>5-G</t>
  </si>
  <si>
    <t>92,34/112,28</t>
  </si>
  <si>
    <t>2,565/2,005</t>
  </si>
  <si>
    <t>6/8</t>
  </si>
  <si>
    <t>Robinson Premium 833    NEW!!!</t>
  </si>
  <si>
    <t>Woodstock Premium 833 NEW!!!</t>
  </si>
  <si>
    <t xml:space="preserve">Синтерос (Россия)  </t>
  </si>
  <si>
    <t xml:space="preserve">DubArt                    </t>
  </si>
  <si>
    <t xml:space="preserve">Богатыть  </t>
  </si>
  <si>
    <t>KAINDL ONE (Австрия)</t>
  </si>
  <si>
    <t>Long Plank                (с фаской)</t>
  </si>
  <si>
    <t>STARKER CLASSIC</t>
  </si>
  <si>
    <t>Starker Light</t>
  </si>
  <si>
    <t>"Clic 2 clic"</t>
  </si>
  <si>
    <t>1215 x 193 x 7</t>
  </si>
  <si>
    <t>1210x193x8</t>
  </si>
  <si>
    <t>1215х193х8</t>
  </si>
  <si>
    <t>1380х116х10</t>
  </si>
  <si>
    <t>1,28</t>
  </si>
  <si>
    <t>Clic</t>
  </si>
  <si>
    <t>1380 х 244 х 8</t>
  </si>
  <si>
    <t>2,357</t>
  </si>
  <si>
    <t>1380*193*7</t>
  </si>
  <si>
    <t>2,66</t>
  </si>
  <si>
    <t>Clic, Восковый замок</t>
  </si>
  <si>
    <t>1380*193*8</t>
  </si>
  <si>
    <t>2,4</t>
  </si>
  <si>
    <t>Narrow Plank Глянцевый</t>
  </si>
  <si>
    <t xml:space="preserve">Endless Plank </t>
  </si>
  <si>
    <t xml:space="preserve">Unistep  (Бельгия) </t>
  </si>
  <si>
    <t>1215х128х13</t>
  </si>
  <si>
    <t>Glossy фаска с четырех сторон</t>
  </si>
  <si>
    <t>www.klasspol.ru</t>
  </si>
  <si>
    <t>lIBERTY 832</t>
  </si>
  <si>
    <t>1292x159х9</t>
  </si>
  <si>
    <t>1,438</t>
  </si>
  <si>
    <t>HOLIDAY 832</t>
  </si>
  <si>
    <t>SHELEKHOV (Германия, Россия)</t>
  </si>
  <si>
    <t>Шелехов-Ламинат Comfort NEW 9/33 (АС5)</t>
  </si>
  <si>
    <t>1210*193*9</t>
  </si>
  <si>
    <t>SHEL-LOCK</t>
  </si>
  <si>
    <t>2,81</t>
  </si>
  <si>
    <t>Шелехов-Ламинат Green-Line 8/33 NEW (АС5)</t>
  </si>
  <si>
    <t>1215x297x8</t>
  </si>
  <si>
    <t>2,88</t>
  </si>
  <si>
    <t>Шелехов-Ламинат INNOVA 10,3/33 (АС5)</t>
  </si>
  <si>
    <t>1215x195x10,3</t>
  </si>
  <si>
    <t>FAST-LOOK</t>
  </si>
  <si>
    <t>1,896</t>
  </si>
  <si>
    <t>Шелехов-Ламинат Premium 12/33 NEW (АС5)</t>
  </si>
  <si>
    <t>805x124,5x12</t>
  </si>
  <si>
    <t>1</t>
  </si>
  <si>
    <t>FLORWOOD (Франция)</t>
  </si>
  <si>
    <t>Floorwood Mystery AC 5/33</t>
  </si>
  <si>
    <t>1285х210х12</t>
  </si>
  <si>
    <t>1,6191</t>
  </si>
  <si>
    <t>CLIC</t>
  </si>
  <si>
    <t>Floorwood Rivoli AC 5/33</t>
  </si>
  <si>
    <t>1211х142х12</t>
  </si>
  <si>
    <t>1,72</t>
  </si>
  <si>
    <t>Floorwood Maxima AC 5/33</t>
  </si>
  <si>
    <t>1218х239х12</t>
  </si>
  <si>
    <t>1,45551</t>
  </si>
  <si>
    <t xml:space="preserve">  PROTECO (Германия)</t>
  </si>
  <si>
    <t xml:space="preserve">Proteco </t>
  </si>
  <si>
    <t>1215х125х12</t>
  </si>
  <si>
    <t>Double Click</t>
  </si>
  <si>
    <t>1215 х 125х12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</si>
</sst>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9">
    <font>
      <sz val="10"/>
      <name val="Arial Cyr"/>
      <family val="0"/>
    </font>
    <font>
      <b/>
      <sz val="22"/>
      <name val="Arial"/>
      <family val="2"/>
    </font>
    <font>
      <u val="single"/>
      <sz val="10"/>
      <color indexed="12"/>
      <name val="Arial"/>
      <family val="2"/>
    </font>
    <font>
      <b/>
      <u val="single"/>
      <sz val="26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color indexed="10"/>
      <name val="Times New Roman"/>
      <family val="1"/>
    </font>
    <font>
      <b/>
      <sz val="8"/>
      <name val="Tahoma"/>
      <family val="2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8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18" applyFont="1" applyFill="1" applyBorder="1" applyAlignment="1">
      <alignment horizontal="center" vertical="center" wrapText="1"/>
      <protection/>
    </xf>
    <xf numFmtId="49" fontId="5" fillId="0" borderId="2" xfId="18" applyNumberFormat="1" applyFont="1" applyFill="1" applyBorder="1" applyAlignment="1">
      <alignment horizontal="center" vertical="center" wrapText="1"/>
      <protection/>
    </xf>
    <xf numFmtId="0" fontId="6" fillId="0" borderId="3" xfId="18" applyFont="1" applyBorder="1" applyAlignment="1">
      <alignment horizontal="center" wrapText="1"/>
      <protection/>
    </xf>
    <xf numFmtId="0" fontId="0" fillId="0" borderId="4" xfId="0" applyBorder="1" applyAlignment="1">
      <alignment horizontal="center" vertical="center"/>
    </xf>
    <xf numFmtId="0" fontId="8" fillId="2" borderId="5" xfId="21" applyFont="1" applyFill="1" applyBorder="1" applyAlignment="1">
      <alignment horizontal="left" vertical="center" wrapText="1"/>
      <protection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19" applyFont="1" applyFill="1" applyBorder="1" applyAlignment="1">
      <alignment horizontal="center"/>
      <protection/>
    </xf>
    <xf numFmtId="0" fontId="5" fillId="2" borderId="5" xfId="18" applyFont="1" applyFill="1" applyBorder="1" applyAlignment="1">
      <alignment horizontal="center" vertical="center" wrapText="1"/>
      <protection/>
    </xf>
    <xf numFmtId="1" fontId="0" fillId="0" borderId="6" xfId="0" applyNumberFormat="1" applyFill="1" applyBorder="1" applyAlignment="1">
      <alignment horizontal="left" wrapText="1"/>
    </xf>
    <xf numFmtId="0" fontId="0" fillId="0" borderId="7" xfId="0" applyBorder="1" applyAlignment="1">
      <alignment horizontal="center" vertical="center"/>
    </xf>
    <xf numFmtId="0" fontId="9" fillId="2" borderId="8" xfId="21" applyFont="1" applyFill="1" applyBorder="1" applyAlignment="1">
      <alignment horizontal="left" vertical="center" wrapText="1"/>
      <protection/>
    </xf>
    <xf numFmtId="0" fontId="9" fillId="2" borderId="8" xfId="20" applyFont="1" applyFill="1" applyBorder="1" applyAlignment="1">
      <alignment horizontal="center" vertical="center" wrapText="1"/>
      <protection/>
    </xf>
    <xf numFmtId="0" fontId="9" fillId="2" borderId="8" xfId="20" applyNumberFormat="1" applyFont="1" applyFill="1" applyBorder="1" applyAlignment="1">
      <alignment horizontal="center" vertical="center" wrapText="1"/>
      <protection/>
    </xf>
    <xf numFmtId="49" fontId="9" fillId="2" borderId="8" xfId="20" applyNumberFormat="1" applyFont="1" applyFill="1" applyBorder="1" applyAlignment="1">
      <alignment horizontal="center" vertical="center" wrapText="1"/>
      <protection/>
    </xf>
    <xf numFmtId="1" fontId="0" fillId="0" borderId="9" xfId="0" applyNumberFormat="1" applyFill="1" applyBorder="1" applyAlignment="1">
      <alignment horizontal="left" wrapText="1"/>
    </xf>
    <xf numFmtId="0" fontId="11" fillId="2" borderId="8" xfId="20" applyFont="1" applyFill="1" applyBorder="1">
      <alignment/>
      <protection/>
    </xf>
    <xf numFmtId="0" fontId="0" fillId="0" borderId="10" xfId="0" applyBorder="1" applyAlignment="1">
      <alignment horizontal="center" vertical="center"/>
    </xf>
    <xf numFmtId="0" fontId="11" fillId="2" borderId="11" xfId="20" applyFont="1" applyFill="1" applyBorder="1">
      <alignment/>
      <protection/>
    </xf>
    <xf numFmtId="0" fontId="9" fillId="2" borderId="11" xfId="20" applyFont="1" applyFill="1" applyBorder="1" applyAlignment="1">
      <alignment horizontal="center" vertical="center" wrapText="1"/>
      <protection/>
    </xf>
    <xf numFmtId="49" fontId="9" fillId="2" borderId="11" xfId="20" applyNumberFormat="1" applyFont="1" applyFill="1" applyBorder="1" applyAlignment="1">
      <alignment horizontal="center" vertical="center" wrapText="1"/>
      <protection/>
    </xf>
    <xf numFmtId="1" fontId="0" fillId="0" borderId="12" xfId="0" applyNumberFormat="1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9" fillId="2" borderId="5" xfId="20" applyFont="1" applyFill="1" applyBorder="1" applyAlignment="1">
      <alignment horizontal="left" vertical="center" wrapText="1"/>
      <protection/>
    </xf>
    <xf numFmtId="0" fontId="9" fillId="2" borderId="5" xfId="20" applyFont="1" applyFill="1" applyBorder="1" applyAlignment="1">
      <alignment horizontal="center" vertical="center" wrapText="1"/>
      <protection/>
    </xf>
    <xf numFmtId="0" fontId="9" fillId="2" borderId="5" xfId="20" applyNumberFormat="1" applyFont="1" applyFill="1" applyBorder="1" applyAlignment="1">
      <alignment horizontal="center" vertical="center" wrapText="1"/>
      <protection/>
    </xf>
    <xf numFmtId="49" fontId="9" fillId="2" borderId="5" xfId="20" applyNumberFormat="1" applyFont="1" applyFill="1" applyBorder="1" applyAlignment="1">
      <alignment horizontal="center" vertical="center" wrapText="1"/>
      <protection/>
    </xf>
    <xf numFmtId="49" fontId="9" fillId="2" borderId="8" xfId="18" applyNumberFormat="1" applyFont="1" applyFill="1" applyBorder="1" applyAlignment="1">
      <alignment horizontal="center" vertical="center" wrapText="1"/>
      <protection/>
    </xf>
    <xf numFmtId="0" fontId="9" fillId="2" borderId="8" xfId="20" applyFont="1" applyFill="1" applyBorder="1" applyAlignment="1">
      <alignment horizontal="left" vertical="center" wrapText="1"/>
      <protection/>
    </xf>
    <xf numFmtId="0" fontId="12" fillId="2" borderId="8" xfId="21" applyFont="1" applyFill="1" applyBorder="1" applyAlignment="1">
      <alignment horizontal="left"/>
      <protection/>
    </xf>
    <xf numFmtId="0" fontId="12" fillId="2" borderId="11" xfId="0" applyFont="1" applyFill="1" applyBorder="1" applyAlignment="1">
      <alignment horizontal="left"/>
    </xf>
    <xf numFmtId="0" fontId="9" fillId="2" borderId="11" xfId="18" applyFont="1" applyFill="1" applyBorder="1" applyAlignment="1">
      <alignment horizontal="center" vertical="center" wrapText="1"/>
      <protection/>
    </xf>
    <xf numFmtId="49" fontId="9" fillId="2" borderId="11" xfId="18" applyNumberFormat="1" applyFont="1" applyFill="1" applyBorder="1" applyAlignment="1">
      <alignment horizontal="center" vertical="center" wrapText="1"/>
      <protection/>
    </xf>
    <xf numFmtId="0" fontId="12" fillId="2" borderId="8" xfId="20" applyFont="1" applyFill="1" applyBorder="1" applyAlignment="1">
      <alignment horizontal="center"/>
      <protection/>
    </xf>
    <xf numFmtId="0" fontId="12" fillId="2" borderId="8" xfId="20" applyFont="1" applyFill="1" applyBorder="1" applyAlignment="1">
      <alignment horizontal="center" vertical="center"/>
      <protection/>
    </xf>
    <xf numFmtId="0" fontId="9" fillId="2" borderId="11" xfId="20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center" vertical="center"/>
    </xf>
    <xf numFmtId="0" fontId="9" fillId="2" borderId="8" xfId="20" applyFont="1" applyFill="1" applyBorder="1" applyAlignment="1">
      <alignment horizontal="left" vertical="center" wrapText="1"/>
      <protection/>
    </xf>
    <xf numFmtId="0" fontId="9" fillId="2" borderId="8" xfId="20" applyFont="1" applyFill="1" applyBorder="1" applyAlignment="1">
      <alignment horizontal="center" vertical="center" wrapText="1"/>
      <protection/>
    </xf>
    <xf numFmtId="0" fontId="9" fillId="2" borderId="5" xfId="21" applyFont="1" applyFill="1" applyBorder="1" applyAlignment="1">
      <alignment horizontal="left" vertical="center" wrapText="1"/>
      <protection/>
    </xf>
    <xf numFmtId="0" fontId="15" fillId="2" borderId="5" xfId="21" applyFont="1" applyFill="1" applyBorder="1" applyAlignment="1">
      <alignment horizontal="center" vertical="center" wrapText="1"/>
      <protection/>
    </xf>
    <xf numFmtId="0" fontId="9" fillId="2" borderId="5" xfId="21" applyFont="1" applyFill="1" applyBorder="1" applyAlignment="1">
      <alignment horizontal="center"/>
      <protection/>
    </xf>
    <xf numFmtId="165" fontId="9" fillId="2" borderId="5" xfId="21" applyNumberFormat="1" applyFont="1" applyFill="1" applyBorder="1" applyAlignment="1">
      <alignment horizontal="center"/>
      <protection/>
    </xf>
    <xf numFmtId="0" fontId="9" fillId="2" borderId="5" xfId="21" applyFont="1" applyFill="1" applyBorder="1" applyAlignment="1">
      <alignment horizontal="center" vertical="center" wrapText="1"/>
      <protection/>
    </xf>
    <xf numFmtId="0" fontId="9" fillId="2" borderId="8" xfId="21" applyFont="1" applyFill="1" applyBorder="1" applyAlignment="1">
      <alignment horizontal="center" vertical="center" wrapText="1"/>
      <protection/>
    </xf>
    <xf numFmtId="0" fontId="12" fillId="2" borderId="8" xfId="21" applyFont="1" applyFill="1" applyBorder="1" applyAlignment="1">
      <alignment horizontal="center"/>
      <protection/>
    </xf>
    <xf numFmtId="0" fontId="9" fillId="2" borderId="8" xfId="21" applyFont="1" applyFill="1" applyBorder="1" applyAlignment="1">
      <alignment horizontal="center"/>
      <protection/>
    </xf>
    <xf numFmtId="165" fontId="9" fillId="2" borderId="8" xfId="21" applyNumberFormat="1" applyFont="1" applyFill="1" applyBorder="1" applyAlignment="1">
      <alignment horizontal="center"/>
      <protection/>
    </xf>
    <xf numFmtId="49" fontId="9" fillId="2" borderId="8" xfId="21" applyNumberFormat="1" applyFont="1" applyFill="1" applyBorder="1" applyAlignment="1">
      <alignment horizontal="center" vertical="center" wrapText="1"/>
      <protection/>
    </xf>
    <xf numFmtId="0" fontId="9" fillId="2" borderId="11" xfId="21" applyFont="1" applyFill="1" applyBorder="1" applyAlignment="1">
      <alignment horizontal="center" vertical="center" wrapText="1"/>
      <protection/>
    </xf>
    <xf numFmtId="49" fontId="9" fillId="2" borderId="11" xfId="21" applyNumberFormat="1" applyFont="1" applyFill="1" applyBorder="1" applyAlignment="1">
      <alignment horizontal="center" vertical="center" wrapText="1"/>
      <protection/>
    </xf>
    <xf numFmtId="0" fontId="9" fillId="2" borderId="11" xfId="21" applyFont="1" applyFill="1" applyBorder="1" applyAlignment="1">
      <alignment horizontal="center"/>
      <protection/>
    </xf>
    <xf numFmtId="0" fontId="9" fillId="2" borderId="8" xfId="20" applyFont="1" applyFill="1" applyBorder="1" applyAlignment="1">
      <alignment horizontal="left" wrapText="1"/>
      <protection/>
    </xf>
    <xf numFmtId="0" fontId="9" fillId="2" borderId="8" xfId="20" applyFont="1" applyFill="1" applyBorder="1" applyAlignment="1">
      <alignment horizontal="center" wrapText="1"/>
      <protection/>
    </xf>
    <xf numFmtId="0" fontId="0" fillId="0" borderId="14" xfId="0" applyBorder="1" applyAlignment="1">
      <alignment horizontal="center" vertical="center"/>
    </xf>
    <xf numFmtId="0" fontId="9" fillId="2" borderId="15" xfId="20" applyFont="1" applyFill="1" applyBorder="1" applyAlignment="1">
      <alignment horizontal="left" vertical="center" wrapText="1"/>
      <protection/>
    </xf>
    <xf numFmtId="0" fontId="9" fillId="2" borderId="15" xfId="20" applyFont="1" applyFill="1" applyBorder="1" applyAlignment="1">
      <alignment horizontal="center" vertical="center" wrapText="1"/>
      <protection/>
    </xf>
    <xf numFmtId="49" fontId="9" fillId="2" borderId="15" xfId="20" applyNumberFormat="1" applyFont="1" applyFill="1" applyBorder="1" applyAlignment="1">
      <alignment horizontal="center" vertical="center" wrapText="1"/>
      <protection/>
    </xf>
    <xf numFmtId="1" fontId="0" fillId="3" borderId="6" xfId="0" applyNumberFormat="1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1" fontId="0" fillId="3" borderId="9" xfId="0" applyNumberFormat="1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9" xfId="0" applyBorder="1" applyAlignment="1">
      <alignment horizontal="left" vertical="center"/>
    </xf>
    <xf numFmtId="0" fontId="6" fillId="0" borderId="9" xfId="0" applyFont="1" applyBorder="1" applyAlignment="1">
      <alignment horizontal="left"/>
    </xf>
    <xf numFmtId="0" fontId="0" fillId="0" borderId="9" xfId="0" applyFill="1" applyBorder="1" applyAlignment="1">
      <alignment horizontal="left" wrapText="1"/>
    </xf>
    <xf numFmtId="1" fontId="0" fillId="3" borderId="12" xfId="0" applyNumberFormat="1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0" fillId="3" borderId="16" xfId="0" applyFill="1" applyBorder="1" applyAlignment="1">
      <alignment horizontal="left" wrapText="1"/>
    </xf>
    <xf numFmtId="49" fontId="9" fillId="2" borderId="17" xfId="20" applyNumberFormat="1" applyFont="1" applyFill="1" applyBorder="1" applyAlignment="1">
      <alignment horizontal="left" vertical="center" wrapText="1"/>
      <protection/>
    </xf>
    <xf numFmtId="49" fontId="9" fillId="2" borderId="17" xfId="20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wrapText="1"/>
    </xf>
    <xf numFmtId="0" fontId="18" fillId="0" borderId="0" xfId="15" applyFont="1" applyBorder="1" applyAlignment="1" applyProtection="1">
      <alignment/>
      <protection/>
    </xf>
    <xf numFmtId="0" fontId="9" fillId="2" borderId="17" xfId="20" applyFont="1" applyFill="1" applyBorder="1" applyAlignment="1">
      <alignment horizontal="center" vertical="center" wrapText="1"/>
      <protection/>
    </xf>
    <xf numFmtId="0" fontId="0" fillId="0" borderId="16" xfId="0" applyFill="1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0" fontId="9" fillId="2" borderId="17" xfId="20" applyFont="1" applyFill="1" applyBorder="1" applyAlignment="1">
      <alignment horizontal="left" vertical="center" wrapText="1"/>
      <protection/>
    </xf>
    <xf numFmtId="0" fontId="9" fillId="2" borderId="17" xfId="20" applyNumberFormat="1" applyFont="1" applyFill="1" applyBorder="1" applyAlignment="1">
      <alignment horizontal="center" vertical="center" wrapText="1"/>
      <protection/>
    </xf>
    <xf numFmtId="0" fontId="0" fillId="0" borderId="21" xfId="0" applyFill="1" applyBorder="1" applyAlignment="1">
      <alignment horizontal="left" wrapText="1"/>
    </xf>
    <xf numFmtId="0" fontId="7" fillId="4" borderId="22" xfId="21" applyFont="1" applyFill="1" applyBorder="1" applyAlignment="1">
      <alignment horizontal="center" vertical="center"/>
      <protection/>
    </xf>
    <xf numFmtId="0" fontId="7" fillId="4" borderId="23" xfId="21" applyFont="1" applyFill="1" applyBorder="1" applyAlignment="1">
      <alignment horizontal="center" vertical="center"/>
      <protection/>
    </xf>
    <xf numFmtId="0" fontId="7" fillId="4" borderId="24" xfId="21" applyFont="1" applyFill="1" applyBorder="1" applyAlignment="1">
      <alignment horizontal="center" vertical="center"/>
      <protection/>
    </xf>
    <xf numFmtId="0" fontId="7" fillId="4" borderId="25" xfId="18" applyFont="1" applyFill="1" applyBorder="1" applyAlignment="1">
      <alignment horizontal="center" vertical="center" wrapText="1"/>
      <protection/>
    </xf>
    <xf numFmtId="0" fontId="7" fillId="4" borderId="26" xfId="18" applyFont="1" applyFill="1" applyBorder="1" applyAlignment="1">
      <alignment horizontal="center" vertical="center" wrapText="1"/>
      <protection/>
    </xf>
    <xf numFmtId="0" fontId="7" fillId="4" borderId="27" xfId="18" applyFont="1" applyFill="1" applyBorder="1" applyAlignment="1">
      <alignment horizontal="center" vertical="center" wrapText="1"/>
      <protection/>
    </xf>
    <xf numFmtId="0" fontId="7" fillId="4" borderId="22" xfId="18" applyFont="1" applyFill="1" applyBorder="1" applyAlignment="1">
      <alignment horizontal="center" vertical="center" wrapText="1"/>
      <protection/>
    </xf>
    <xf numFmtId="0" fontId="7" fillId="4" borderId="23" xfId="18" applyFont="1" applyFill="1" applyBorder="1" applyAlignment="1">
      <alignment horizontal="center" vertical="center" wrapText="1"/>
      <protection/>
    </xf>
    <xf numFmtId="0" fontId="7" fillId="4" borderId="24" xfId="18" applyFont="1" applyFill="1" applyBorder="1" applyAlignment="1">
      <alignment horizontal="center" vertical="center" wrapText="1"/>
      <protection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3" fillId="4" borderId="22" xfId="18" applyFont="1" applyFill="1" applyBorder="1" applyAlignment="1">
      <alignment horizontal="center" vertical="center"/>
      <protection/>
    </xf>
    <xf numFmtId="0" fontId="3" fillId="4" borderId="23" xfId="18" applyFont="1" applyFill="1" applyBorder="1" applyAlignment="1">
      <alignment horizontal="center" vertical="center"/>
      <protection/>
    </xf>
    <xf numFmtId="0" fontId="3" fillId="4" borderId="24" xfId="18" applyFont="1" applyFill="1" applyBorder="1" applyAlignment="1">
      <alignment horizontal="center" vertical="center"/>
      <protection/>
    </xf>
    <xf numFmtId="0" fontId="7" fillId="4" borderId="2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5" borderId="22" xfId="21" applyFont="1" applyFill="1" applyBorder="1" applyAlignment="1">
      <alignment horizontal="center" vertical="center"/>
      <protection/>
    </xf>
    <xf numFmtId="0" fontId="7" fillId="5" borderId="23" xfId="21" applyFont="1" applyFill="1" applyBorder="1" applyAlignment="1">
      <alignment horizontal="center" vertical="center"/>
      <protection/>
    </xf>
    <xf numFmtId="0" fontId="7" fillId="5" borderId="24" xfId="21" applyFont="1" applyFill="1" applyBorder="1" applyAlignment="1">
      <alignment horizontal="center" vertical="center"/>
      <protection/>
    </xf>
    <xf numFmtId="0" fontId="7" fillId="4" borderId="22" xfId="18" applyFont="1" applyFill="1" applyBorder="1" applyAlignment="1">
      <alignment horizontal="center" vertical="center"/>
      <protection/>
    </xf>
    <xf numFmtId="0" fontId="7" fillId="4" borderId="23" xfId="18" applyFont="1" applyFill="1" applyBorder="1" applyAlignment="1">
      <alignment horizontal="center" vertical="center"/>
      <protection/>
    </xf>
    <xf numFmtId="0" fontId="7" fillId="4" borderId="24" xfId="18" applyFont="1" applyFill="1" applyBorder="1" applyAlignment="1">
      <alignment horizontal="center" vertical="center"/>
      <protection/>
    </xf>
  </cellXfs>
  <cellStyles count="12">
    <cellStyle name="Normal" xfId="0"/>
    <cellStyle name="Hyperlink" xfId="15"/>
    <cellStyle name="Currency" xfId="16"/>
    <cellStyle name="Currency [0]" xfId="17"/>
    <cellStyle name="Обычный 2" xfId="18"/>
    <cellStyle name="Обычный 2 2" xfId="19"/>
    <cellStyle name="Обычный 2_123" xfId="20"/>
    <cellStyle name="Обычный_Цены Опус NEW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2228850</xdr:colOff>
      <xdr:row>3</xdr:row>
      <xdr:rowOff>28575</xdr:rowOff>
    </xdr:to>
    <xdr:pic>
      <xdr:nvPicPr>
        <xdr:cNvPr id="1" name="Рисунок 2" descr="лейбл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2609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lasspol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workbookViewId="0" topLeftCell="A1">
      <selection activeCell="K9" sqref="K9"/>
    </sheetView>
  </sheetViews>
  <sheetFormatPr defaultColWidth="11.625" defaultRowHeight="12.75"/>
  <cols>
    <col min="1" max="1" width="5.00390625" style="0" customWidth="1"/>
    <col min="2" max="2" width="30.00390625" style="0" bestFit="1" customWidth="1"/>
    <col min="3" max="3" width="16.375" style="0" customWidth="1"/>
    <col min="6" max="6" width="0" style="0" hidden="1" customWidth="1"/>
    <col min="9" max="9" width="12.875" style="0" customWidth="1"/>
  </cols>
  <sheetData>
    <row r="1" spans="1:9" ht="33" customHeight="1">
      <c r="A1" s="74"/>
      <c r="B1" s="95" t="s">
        <v>0</v>
      </c>
      <c r="C1" s="95"/>
      <c r="D1" s="95"/>
      <c r="E1" s="95"/>
      <c r="F1" s="95"/>
      <c r="G1" s="95"/>
      <c r="H1" s="95"/>
      <c r="I1" s="96"/>
    </row>
    <row r="2" spans="1:9" ht="12.75" customHeight="1">
      <c r="A2" s="75"/>
      <c r="B2" s="76"/>
      <c r="C2" s="97" t="s">
        <v>1</v>
      </c>
      <c r="D2" s="97"/>
      <c r="E2" s="97"/>
      <c r="F2" s="97"/>
      <c r="G2" s="97"/>
      <c r="H2" s="97"/>
      <c r="I2" s="77"/>
    </row>
    <row r="3" spans="1:9" ht="24.75" customHeight="1">
      <c r="A3" s="75"/>
      <c r="B3" s="76"/>
      <c r="C3" s="97" t="s">
        <v>2</v>
      </c>
      <c r="D3" s="97"/>
      <c r="E3" s="97"/>
      <c r="F3" s="97"/>
      <c r="G3" s="97"/>
      <c r="H3" s="97"/>
      <c r="I3" s="77"/>
    </row>
    <row r="4" spans="1:9" ht="25.5" customHeight="1">
      <c r="A4" s="75"/>
      <c r="B4" s="76" t="s">
        <v>3</v>
      </c>
      <c r="C4" s="76" t="s">
        <v>4</v>
      </c>
      <c r="D4" s="78"/>
      <c r="E4" s="78"/>
      <c r="F4" s="76"/>
      <c r="G4" s="76"/>
      <c r="H4" s="76"/>
      <c r="I4" s="77"/>
    </row>
    <row r="5" spans="1:9" ht="12.75">
      <c r="A5" s="75"/>
      <c r="B5" s="76" t="s">
        <v>5</v>
      </c>
      <c r="C5" s="76"/>
      <c r="D5" s="76"/>
      <c r="E5" s="76"/>
      <c r="F5" s="76"/>
      <c r="G5" s="76"/>
      <c r="H5" s="76"/>
      <c r="I5" s="77"/>
    </row>
    <row r="6" spans="1:9" ht="26.25" customHeight="1">
      <c r="A6" s="75"/>
      <c r="B6" s="79" t="s">
        <v>189</v>
      </c>
      <c r="C6" s="76"/>
      <c r="D6" s="76"/>
      <c r="E6" s="76"/>
      <c r="F6" s="76"/>
      <c r="G6" s="76"/>
      <c r="H6" s="76"/>
      <c r="I6" s="77"/>
    </row>
    <row r="7" spans="1:9" ht="12.75">
      <c r="A7" s="75"/>
      <c r="B7" s="76" t="s">
        <v>6</v>
      </c>
      <c r="C7" s="76"/>
      <c r="D7" s="76"/>
      <c r="E7" s="76"/>
      <c r="F7" s="76"/>
      <c r="G7" s="76"/>
      <c r="H7" s="76"/>
      <c r="I7" s="77"/>
    </row>
    <row r="8" spans="1:9" ht="13.5" thickBot="1">
      <c r="A8" s="75"/>
      <c r="B8" s="76"/>
      <c r="C8" s="76"/>
      <c r="D8" s="76"/>
      <c r="E8" s="76"/>
      <c r="F8" s="76"/>
      <c r="G8" s="76"/>
      <c r="H8" s="76"/>
      <c r="I8" s="77"/>
    </row>
    <row r="9" spans="1:9" ht="48.75" customHeight="1" thickBot="1">
      <c r="A9" s="98" t="s">
        <v>7</v>
      </c>
      <c r="B9" s="99"/>
      <c r="C9" s="99"/>
      <c r="D9" s="99"/>
      <c r="E9" s="99"/>
      <c r="F9" s="99"/>
      <c r="G9" s="99"/>
      <c r="H9" s="99"/>
      <c r="I9" s="100"/>
    </row>
    <row r="10" spans="1:9" ht="39" thickBot="1">
      <c r="A10" s="1" t="s">
        <v>8</v>
      </c>
      <c r="B10" s="2" t="s">
        <v>9</v>
      </c>
      <c r="C10" s="2" t="s">
        <v>10</v>
      </c>
      <c r="D10" s="3" t="s">
        <v>11</v>
      </c>
      <c r="E10" s="3" t="s">
        <v>12</v>
      </c>
      <c r="F10" s="3" t="s">
        <v>13</v>
      </c>
      <c r="G10" s="3" t="s">
        <v>14</v>
      </c>
      <c r="H10" s="2" t="s">
        <v>15</v>
      </c>
      <c r="I10" s="4" t="s">
        <v>16</v>
      </c>
    </row>
    <row r="11" spans="1:9" ht="21" thickBot="1">
      <c r="A11" s="86" t="s">
        <v>17</v>
      </c>
      <c r="B11" s="87"/>
      <c r="C11" s="87"/>
      <c r="D11" s="87"/>
      <c r="E11" s="87"/>
      <c r="F11" s="87"/>
      <c r="G11" s="87"/>
      <c r="H11" s="87"/>
      <c r="I11" s="88"/>
    </row>
    <row r="12" spans="1:9" ht="12.75">
      <c r="A12" s="5">
        <v>1</v>
      </c>
      <c r="B12" s="6" t="s">
        <v>18</v>
      </c>
      <c r="C12" s="7" t="s">
        <v>19</v>
      </c>
      <c r="D12" s="8">
        <v>32</v>
      </c>
      <c r="E12" s="8" t="s">
        <v>20</v>
      </c>
      <c r="F12" s="8">
        <v>128.86</v>
      </c>
      <c r="G12" s="8">
        <v>3.1310000000000002</v>
      </c>
      <c r="H12" s="9">
        <v>8</v>
      </c>
      <c r="I12" s="59">
        <v>450</v>
      </c>
    </row>
    <row r="13" spans="1:9" ht="20.25" customHeight="1">
      <c r="A13" s="89" t="s">
        <v>21</v>
      </c>
      <c r="B13" s="90"/>
      <c r="C13" s="90"/>
      <c r="D13" s="90"/>
      <c r="E13" s="90"/>
      <c r="F13" s="90"/>
      <c r="G13" s="90"/>
      <c r="H13" s="90"/>
      <c r="I13" s="91"/>
    </row>
    <row r="14" spans="1:9" ht="15" customHeight="1">
      <c r="A14" s="11">
        <f>A12+1</f>
        <v>2</v>
      </c>
      <c r="B14" s="12" t="s">
        <v>22</v>
      </c>
      <c r="C14" s="13" t="s">
        <v>23</v>
      </c>
      <c r="D14" s="14">
        <v>32</v>
      </c>
      <c r="E14" s="15" t="s">
        <v>24</v>
      </c>
      <c r="F14" s="14">
        <v>119.32</v>
      </c>
      <c r="G14" s="14">
        <v>2.131</v>
      </c>
      <c r="H14" s="14">
        <v>8</v>
      </c>
      <c r="I14" s="60">
        <v>650</v>
      </c>
    </row>
    <row r="15" spans="1:9" ht="12.75">
      <c r="A15" s="11">
        <f>A14+1</f>
        <v>3</v>
      </c>
      <c r="B15" s="17" t="s">
        <v>25</v>
      </c>
      <c r="C15" s="13" t="s">
        <v>23</v>
      </c>
      <c r="D15" s="15" t="s">
        <v>26</v>
      </c>
      <c r="E15" s="15" t="s">
        <v>24</v>
      </c>
      <c r="F15" s="15" t="s">
        <v>27</v>
      </c>
      <c r="G15" s="15" t="s">
        <v>28</v>
      </c>
      <c r="H15" s="13">
        <v>8</v>
      </c>
      <c r="I15" s="16">
        <v>616.75</v>
      </c>
    </row>
    <row r="16" spans="1:9" ht="12.75">
      <c r="A16" s="11">
        <f>A15+1</f>
        <v>4</v>
      </c>
      <c r="B16" s="17" t="s">
        <v>29</v>
      </c>
      <c r="C16" s="13" t="s">
        <v>30</v>
      </c>
      <c r="D16" s="15" t="s">
        <v>26</v>
      </c>
      <c r="E16" s="15" t="s">
        <v>24</v>
      </c>
      <c r="F16" s="15" t="s">
        <v>31</v>
      </c>
      <c r="G16" s="15" t="s">
        <v>32</v>
      </c>
      <c r="H16" s="13">
        <v>8</v>
      </c>
      <c r="I16" s="16">
        <v>858.2</v>
      </c>
    </row>
    <row r="17" spans="1:9" ht="12.75">
      <c r="A17" s="11">
        <f>A16+1</f>
        <v>5</v>
      </c>
      <c r="B17" s="17" t="s">
        <v>33</v>
      </c>
      <c r="C17" s="13" t="s">
        <v>34</v>
      </c>
      <c r="D17" s="15" t="s">
        <v>35</v>
      </c>
      <c r="E17" s="15" t="s">
        <v>24</v>
      </c>
      <c r="F17" s="15" t="s">
        <v>36</v>
      </c>
      <c r="G17" s="15" t="s">
        <v>37</v>
      </c>
      <c r="H17" s="13">
        <v>5</v>
      </c>
      <c r="I17" s="16">
        <v>846.8</v>
      </c>
    </row>
    <row r="18" spans="1:9" ht="13.5" thickBot="1">
      <c r="A18" s="11">
        <f>A17+1</f>
        <v>6</v>
      </c>
      <c r="B18" s="19" t="s">
        <v>38</v>
      </c>
      <c r="C18" s="20" t="s">
        <v>39</v>
      </c>
      <c r="D18" s="21" t="s">
        <v>35</v>
      </c>
      <c r="E18" s="21" t="s">
        <v>24</v>
      </c>
      <c r="F18" s="21" t="s">
        <v>40</v>
      </c>
      <c r="G18" s="21" t="s">
        <v>41</v>
      </c>
      <c r="H18" s="20">
        <v>4</v>
      </c>
      <c r="I18" s="22">
        <v>1176.8</v>
      </c>
    </row>
    <row r="19" spans="1:9" ht="20.25" customHeight="1" thickBot="1">
      <c r="A19" s="92" t="s">
        <v>42</v>
      </c>
      <c r="B19" s="93"/>
      <c r="C19" s="93"/>
      <c r="D19" s="93"/>
      <c r="E19" s="93"/>
      <c r="F19" s="93"/>
      <c r="G19" s="93"/>
      <c r="H19" s="93"/>
      <c r="I19" s="94"/>
    </row>
    <row r="20" spans="1:9" ht="15" customHeight="1">
      <c r="A20" s="23">
        <f>A18+1</f>
        <v>7</v>
      </c>
      <c r="B20" s="24" t="s">
        <v>43</v>
      </c>
      <c r="C20" s="25" t="s">
        <v>44</v>
      </c>
      <c r="D20" s="26">
        <v>32</v>
      </c>
      <c r="E20" s="27" t="s">
        <v>45</v>
      </c>
      <c r="F20" s="27" t="s">
        <v>46</v>
      </c>
      <c r="G20" s="26">
        <v>1.824</v>
      </c>
      <c r="H20" s="26">
        <v>8</v>
      </c>
      <c r="I20" s="10">
        <v>561.2</v>
      </c>
    </row>
    <row r="21" spans="1:9" ht="12.75">
      <c r="A21" s="23">
        <f>A20+1</f>
        <v>8</v>
      </c>
      <c r="B21" s="17" t="s">
        <v>47</v>
      </c>
      <c r="C21" s="13" t="s">
        <v>44</v>
      </c>
      <c r="D21" s="15" t="s">
        <v>26</v>
      </c>
      <c r="E21" s="28" t="s">
        <v>48</v>
      </c>
      <c r="F21" s="15" t="s">
        <v>46</v>
      </c>
      <c r="G21" s="15" t="s">
        <v>49</v>
      </c>
      <c r="H21" s="13">
        <v>8</v>
      </c>
      <c r="I21" s="60">
        <v>630</v>
      </c>
    </row>
    <row r="22" spans="1:9" ht="12.75">
      <c r="A22" s="23">
        <f aca="true" t="shared" si="0" ref="A22:A35">A21+1</f>
        <v>9</v>
      </c>
      <c r="B22" s="29" t="s">
        <v>50</v>
      </c>
      <c r="C22" s="13" t="s">
        <v>44</v>
      </c>
      <c r="D22" s="15" t="s">
        <v>26</v>
      </c>
      <c r="E22" s="28" t="s">
        <v>48</v>
      </c>
      <c r="F22" s="15" t="s">
        <v>46</v>
      </c>
      <c r="G22" s="15" t="s">
        <v>49</v>
      </c>
      <c r="H22" s="13">
        <v>8</v>
      </c>
      <c r="I22" s="61">
        <v>710</v>
      </c>
    </row>
    <row r="23" spans="1:9" ht="12.75">
      <c r="A23" s="23">
        <f t="shared" si="0"/>
        <v>10</v>
      </c>
      <c r="B23" s="29" t="s">
        <v>51</v>
      </c>
      <c r="C23" s="13" t="s">
        <v>52</v>
      </c>
      <c r="D23" s="15" t="s">
        <v>26</v>
      </c>
      <c r="E23" s="28" t="s">
        <v>48</v>
      </c>
      <c r="F23" s="15" t="s">
        <v>53</v>
      </c>
      <c r="G23" s="15" t="s">
        <v>54</v>
      </c>
      <c r="H23" s="13">
        <v>8</v>
      </c>
      <c r="I23" s="62">
        <v>820</v>
      </c>
    </row>
    <row r="24" spans="1:9" ht="12.75">
      <c r="A24" s="23">
        <f t="shared" si="0"/>
        <v>11</v>
      </c>
      <c r="B24" s="29" t="s">
        <v>55</v>
      </c>
      <c r="C24" s="13" t="s">
        <v>52</v>
      </c>
      <c r="D24" s="15" t="s">
        <v>26</v>
      </c>
      <c r="E24" s="28" t="s">
        <v>48</v>
      </c>
      <c r="F24" s="15" t="s">
        <v>53</v>
      </c>
      <c r="G24" s="15" t="s">
        <v>54</v>
      </c>
      <c r="H24" s="13">
        <v>8</v>
      </c>
      <c r="I24" s="61">
        <v>915</v>
      </c>
    </row>
    <row r="25" spans="1:9" ht="12.75">
      <c r="A25" s="23">
        <f t="shared" si="0"/>
        <v>12</v>
      </c>
      <c r="B25" s="29" t="s">
        <v>56</v>
      </c>
      <c r="C25" s="13" t="s">
        <v>57</v>
      </c>
      <c r="D25" s="15" t="s">
        <v>26</v>
      </c>
      <c r="E25" s="28" t="s">
        <v>48</v>
      </c>
      <c r="F25" s="15" t="s">
        <v>58</v>
      </c>
      <c r="G25" s="15" t="s">
        <v>59</v>
      </c>
      <c r="H25" s="13">
        <v>7</v>
      </c>
      <c r="I25" s="16">
        <v>1107.1</v>
      </c>
    </row>
    <row r="26" spans="1:9" ht="12.75">
      <c r="A26" s="23">
        <f t="shared" si="0"/>
        <v>13</v>
      </c>
      <c r="B26" s="29" t="s">
        <v>60</v>
      </c>
      <c r="C26" s="13" t="s">
        <v>57</v>
      </c>
      <c r="D26" s="15" t="s">
        <v>26</v>
      </c>
      <c r="E26" s="28" t="s">
        <v>48</v>
      </c>
      <c r="F26" s="15" t="s">
        <v>58</v>
      </c>
      <c r="G26" s="15" t="s">
        <v>59</v>
      </c>
      <c r="H26" s="13">
        <v>7</v>
      </c>
      <c r="I26" s="16">
        <v>1194.7</v>
      </c>
    </row>
    <row r="27" spans="1:9" ht="12.75">
      <c r="A27" s="23">
        <f t="shared" si="0"/>
        <v>14</v>
      </c>
      <c r="B27" s="29" t="s">
        <v>61</v>
      </c>
      <c r="C27" s="13" t="s">
        <v>62</v>
      </c>
      <c r="D27" s="15" t="s">
        <v>26</v>
      </c>
      <c r="E27" s="28" t="s">
        <v>48</v>
      </c>
      <c r="F27" s="15" t="s">
        <v>58</v>
      </c>
      <c r="G27" s="15" t="s">
        <v>59</v>
      </c>
      <c r="H27" s="13">
        <v>7</v>
      </c>
      <c r="I27" s="61">
        <v>1115</v>
      </c>
    </row>
    <row r="28" spans="1:9" ht="21">
      <c r="A28" s="23">
        <f t="shared" si="0"/>
        <v>15</v>
      </c>
      <c r="B28" s="29" t="s">
        <v>63</v>
      </c>
      <c r="C28" s="13" t="s">
        <v>64</v>
      </c>
      <c r="D28" s="15" t="s">
        <v>26</v>
      </c>
      <c r="E28" s="28" t="s">
        <v>48</v>
      </c>
      <c r="F28" s="15" t="s">
        <v>65</v>
      </c>
      <c r="G28" s="15" t="s">
        <v>66</v>
      </c>
      <c r="H28" s="13">
        <v>10</v>
      </c>
      <c r="I28" s="16">
        <v>1094</v>
      </c>
    </row>
    <row r="29" spans="1:9" ht="12.75">
      <c r="A29" s="23">
        <f t="shared" si="0"/>
        <v>16</v>
      </c>
      <c r="B29" s="29" t="s">
        <v>67</v>
      </c>
      <c r="C29" s="13" t="s">
        <v>68</v>
      </c>
      <c r="D29" s="15" t="s">
        <v>26</v>
      </c>
      <c r="E29" s="28" t="s">
        <v>48</v>
      </c>
      <c r="F29" s="15" t="s">
        <v>69</v>
      </c>
      <c r="G29" s="15" t="s">
        <v>70</v>
      </c>
      <c r="H29" s="13">
        <v>4</v>
      </c>
      <c r="I29" s="16">
        <v>1349.2</v>
      </c>
    </row>
    <row r="30" spans="1:9" ht="12.75">
      <c r="A30" s="23">
        <f t="shared" si="0"/>
        <v>17</v>
      </c>
      <c r="B30" s="29" t="s">
        <v>71</v>
      </c>
      <c r="C30" s="13" t="s">
        <v>52</v>
      </c>
      <c r="D30" s="15" t="s">
        <v>26</v>
      </c>
      <c r="E30" s="28" t="s">
        <v>48</v>
      </c>
      <c r="F30" s="15" t="s">
        <v>53</v>
      </c>
      <c r="G30" s="15" t="s">
        <v>54</v>
      </c>
      <c r="H30" s="13">
        <v>8</v>
      </c>
      <c r="I30" s="16">
        <v>994.4</v>
      </c>
    </row>
    <row r="31" spans="1:9" ht="12.75">
      <c r="A31" s="23">
        <f t="shared" si="0"/>
        <v>18</v>
      </c>
      <c r="B31" s="29" t="s">
        <v>72</v>
      </c>
      <c r="C31" s="13" t="s">
        <v>73</v>
      </c>
      <c r="D31" s="15" t="s">
        <v>26</v>
      </c>
      <c r="E31" s="28" t="s">
        <v>48</v>
      </c>
      <c r="F31" s="15" t="s">
        <v>74</v>
      </c>
      <c r="G31" s="15" t="s">
        <v>75</v>
      </c>
      <c r="H31" s="13">
        <v>12</v>
      </c>
      <c r="I31" s="16">
        <v>982.8</v>
      </c>
    </row>
    <row r="32" spans="1:9" ht="12.75">
      <c r="A32" s="23">
        <f t="shared" si="0"/>
        <v>19</v>
      </c>
      <c r="B32" s="29" t="s">
        <v>76</v>
      </c>
      <c r="C32" s="13" t="s">
        <v>52</v>
      </c>
      <c r="D32" s="15" t="s">
        <v>35</v>
      </c>
      <c r="E32" s="28" t="s">
        <v>48</v>
      </c>
      <c r="F32" s="15" t="s">
        <v>53</v>
      </c>
      <c r="G32" s="15" t="s">
        <v>77</v>
      </c>
      <c r="H32" s="13">
        <v>8</v>
      </c>
      <c r="I32" s="16">
        <v>1050.27</v>
      </c>
    </row>
    <row r="33" spans="1:9" ht="12.75">
      <c r="A33" s="23">
        <f t="shared" si="0"/>
        <v>20</v>
      </c>
      <c r="B33" s="29" t="s">
        <v>78</v>
      </c>
      <c r="C33" s="13" t="s">
        <v>79</v>
      </c>
      <c r="D33" s="15" t="s">
        <v>35</v>
      </c>
      <c r="E33" s="28" t="s">
        <v>48</v>
      </c>
      <c r="F33" s="15" t="s">
        <v>80</v>
      </c>
      <c r="G33" s="15" t="s">
        <v>81</v>
      </c>
      <c r="H33" s="13">
        <v>8</v>
      </c>
      <c r="I33" s="16">
        <v>1454.31</v>
      </c>
    </row>
    <row r="34" spans="1:9" ht="12.75">
      <c r="A34" s="23">
        <f t="shared" si="0"/>
        <v>21</v>
      </c>
      <c r="B34" s="30" t="s">
        <v>82</v>
      </c>
      <c r="C34" s="13" t="s">
        <v>83</v>
      </c>
      <c r="D34" s="15" t="s">
        <v>26</v>
      </c>
      <c r="E34" s="28" t="s">
        <v>48</v>
      </c>
      <c r="F34" s="15" t="s">
        <v>80</v>
      </c>
      <c r="G34" s="15" t="s">
        <v>81</v>
      </c>
      <c r="H34" s="13">
        <v>6</v>
      </c>
      <c r="I34" s="16">
        <v>1284.1</v>
      </c>
    </row>
    <row r="35" spans="1:9" ht="13.5" thickBot="1">
      <c r="A35" s="23">
        <f t="shared" si="0"/>
        <v>22</v>
      </c>
      <c r="B35" s="31" t="s">
        <v>84</v>
      </c>
      <c r="C35" s="32" t="s">
        <v>62</v>
      </c>
      <c r="D35" s="33" t="s">
        <v>26</v>
      </c>
      <c r="E35" s="33" t="s">
        <v>48</v>
      </c>
      <c r="F35" s="33" t="s">
        <v>85</v>
      </c>
      <c r="G35" s="33" t="s">
        <v>86</v>
      </c>
      <c r="H35" s="32">
        <v>7</v>
      </c>
      <c r="I35" s="22">
        <v>1260</v>
      </c>
    </row>
    <row r="36" spans="1:9" ht="20.25" customHeight="1" thickBot="1">
      <c r="A36" s="92" t="s">
        <v>87</v>
      </c>
      <c r="B36" s="93"/>
      <c r="C36" s="93"/>
      <c r="D36" s="93"/>
      <c r="E36" s="93"/>
      <c r="F36" s="93"/>
      <c r="G36" s="93"/>
      <c r="H36" s="93"/>
      <c r="I36" s="94"/>
    </row>
    <row r="37" spans="1:9" ht="12.75">
      <c r="A37" s="23">
        <f>A35+1</f>
        <v>23</v>
      </c>
      <c r="B37" s="24" t="s">
        <v>88</v>
      </c>
      <c r="C37" s="25" t="s">
        <v>89</v>
      </c>
      <c r="D37" s="25">
        <v>32</v>
      </c>
      <c r="E37" s="25" t="s">
        <v>90</v>
      </c>
      <c r="F37" s="25">
        <v>102.9</v>
      </c>
      <c r="G37" s="25">
        <v>2.058</v>
      </c>
      <c r="H37" s="25">
        <v>6</v>
      </c>
      <c r="I37" s="63">
        <v>655</v>
      </c>
    </row>
    <row r="38" spans="1:9" ht="12.75">
      <c r="A38" s="11">
        <f>A37+1</f>
        <v>24</v>
      </c>
      <c r="B38" s="29" t="s">
        <v>91</v>
      </c>
      <c r="C38" s="13" t="s">
        <v>92</v>
      </c>
      <c r="D38" s="13">
        <v>32</v>
      </c>
      <c r="E38" s="34" t="s">
        <v>93</v>
      </c>
      <c r="F38" s="35">
        <v>96.096</v>
      </c>
      <c r="G38" s="13">
        <v>2.002</v>
      </c>
      <c r="H38" s="13">
        <v>8</v>
      </c>
      <c r="I38" s="60">
        <v>550</v>
      </c>
    </row>
    <row r="39" spans="1:9" ht="12.75">
      <c r="A39" s="11">
        <f aca="true" t="shared" si="1" ref="A39:A47">A38+1</f>
        <v>25</v>
      </c>
      <c r="B39" s="29" t="s">
        <v>94</v>
      </c>
      <c r="C39" s="13" t="s">
        <v>95</v>
      </c>
      <c r="D39" s="13">
        <v>32</v>
      </c>
      <c r="E39" s="13" t="s">
        <v>90</v>
      </c>
      <c r="F39" s="13">
        <v>65.504</v>
      </c>
      <c r="G39" s="13">
        <v>2.047</v>
      </c>
      <c r="H39" s="13">
        <v>12</v>
      </c>
      <c r="I39" s="60">
        <v>711</v>
      </c>
    </row>
    <row r="40" spans="1:9" ht="12.75">
      <c r="A40" s="11">
        <f t="shared" si="1"/>
        <v>26</v>
      </c>
      <c r="B40" s="29" t="s">
        <v>96</v>
      </c>
      <c r="C40" s="13" t="s">
        <v>97</v>
      </c>
      <c r="D40" s="13">
        <v>32</v>
      </c>
      <c r="E40" s="13" t="s">
        <v>98</v>
      </c>
      <c r="F40" s="13"/>
      <c r="G40" s="13">
        <v>1.646</v>
      </c>
      <c r="H40" s="13">
        <v>8</v>
      </c>
      <c r="I40" s="62">
        <v>860</v>
      </c>
    </row>
    <row r="41" spans="1:9" ht="12.75">
      <c r="A41" s="11">
        <f t="shared" si="1"/>
        <v>27</v>
      </c>
      <c r="B41" s="29" t="s">
        <v>99</v>
      </c>
      <c r="C41" s="13" t="s">
        <v>100</v>
      </c>
      <c r="D41" s="13">
        <v>32</v>
      </c>
      <c r="E41" s="34" t="s">
        <v>98</v>
      </c>
      <c r="F41" s="35">
        <v>95.808</v>
      </c>
      <c r="G41" s="13">
        <v>1.996</v>
      </c>
      <c r="H41" s="13">
        <v>8</v>
      </c>
      <c r="I41" s="16">
        <v>696.67</v>
      </c>
    </row>
    <row r="42" spans="1:9" ht="12.75">
      <c r="A42" s="11">
        <f t="shared" si="1"/>
        <v>28</v>
      </c>
      <c r="B42" s="29" t="s">
        <v>101</v>
      </c>
      <c r="C42" s="13" t="s">
        <v>102</v>
      </c>
      <c r="D42" s="13">
        <v>33</v>
      </c>
      <c r="E42" s="13" t="s">
        <v>98</v>
      </c>
      <c r="F42" s="13"/>
      <c r="G42" s="13">
        <v>1.2469999999999999</v>
      </c>
      <c r="H42" s="13">
        <v>5</v>
      </c>
      <c r="I42" s="60">
        <v>925</v>
      </c>
    </row>
    <row r="43" spans="1:9" ht="12.75">
      <c r="A43" s="11">
        <f t="shared" si="1"/>
        <v>29</v>
      </c>
      <c r="B43" s="29" t="s">
        <v>103</v>
      </c>
      <c r="C43" s="13" t="s">
        <v>104</v>
      </c>
      <c r="D43" s="13">
        <v>32</v>
      </c>
      <c r="E43" s="34" t="s">
        <v>93</v>
      </c>
      <c r="F43" s="35">
        <v>108.108</v>
      </c>
      <c r="G43" s="13">
        <v>2.252</v>
      </c>
      <c r="H43" s="13">
        <v>9</v>
      </c>
      <c r="I43" s="60">
        <v>445</v>
      </c>
    </row>
    <row r="44" spans="1:9" ht="12.75">
      <c r="A44" s="11">
        <f t="shared" si="1"/>
        <v>30</v>
      </c>
      <c r="B44" s="29" t="s">
        <v>105</v>
      </c>
      <c r="C44" s="13" t="s">
        <v>100</v>
      </c>
      <c r="D44" s="13">
        <v>32</v>
      </c>
      <c r="E44" s="34" t="s">
        <v>90</v>
      </c>
      <c r="F44" s="35">
        <v>95.88</v>
      </c>
      <c r="G44" s="13">
        <v>1.996</v>
      </c>
      <c r="H44" s="13">
        <v>8</v>
      </c>
      <c r="I44" s="62">
        <v>620</v>
      </c>
    </row>
    <row r="45" spans="1:9" ht="12.75">
      <c r="A45" s="11">
        <f t="shared" si="1"/>
        <v>31</v>
      </c>
      <c r="B45" s="36" t="s">
        <v>106</v>
      </c>
      <c r="C45" s="20" t="s">
        <v>100</v>
      </c>
      <c r="D45" s="20">
        <v>32</v>
      </c>
      <c r="E45" s="20" t="s">
        <v>90</v>
      </c>
      <c r="F45" s="20">
        <v>95.88</v>
      </c>
      <c r="G45" s="20">
        <v>1.996</v>
      </c>
      <c r="H45" s="20">
        <v>8</v>
      </c>
      <c r="I45" s="64">
        <v>610</v>
      </c>
    </row>
    <row r="46" spans="1:9" ht="12.75">
      <c r="A46" s="11">
        <f t="shared" si="1"/>
        <v>32</v>
      </c>
      <c r="B46" s="36" t="s">
        <v>107</v>
      </c>
      <c r="C46" s="13" t="s">
        <v>108</v>
      </c>
      <c r="D46" s="20">
        <v>32</v>
      </c>
      <c r="E46" s="20" t="s">
        <v>90</v>
      </c>
      <c r="F46" s="20"/>
      <c r="G46" s="20">
        <v>2.25</v>
      </c>
      <c r="H46" s="20">
        <v>9</v>
      </c>
      <c r="I46" s="65">
        <v>525</v>
      </c>
    </row>
    <row r="47" spans="1:9" ht="13.5" thickBot="1">
      <c r="A47" s="11">
        <f t="shared" si="1"/>
        <v>33</v>
      </c>
      <c r="B47" s="36" t="s">
        <v>109</v>
      </c>
      <c r="C47" s="20" t="s">
        <v>92</v>
      </c>
      <c r="D47" s="20">
        <v>32</v>
      </c>
      <c r="E47" s="20" t="s">
        <v>90</v>
      </c>
      <c r="F47" s="20"/>
      <c r="G47" s="20">
        <v>2.002</v>
      </c>
      <c r="H47" s="20">
        <v>8</v>
      </c>
      <c r="I47" s="65">
        <v>599</v>
      </c>
    </row>
    <row r="48" spans="1:9" ht="13.5" customHeight="1" thickBot="1">
      <c r="A48" s="101" t="s">
        <v>110</v>
      </c>
      <c r="B48" s="102"/>
      <c r="C48" s="102"/>
      <c r="D48" s="102"/>
      <c r="E48" s="102"/>
      <c r="F48" s="102"/>
      <c r="G48" s="102"/>
      <c r="H48" s="102"/>
      <c r="I48" s="103"/>
    </row>
    <row r="49" spans="1:9" ht="12.75">
      <c r="A49" s="18">
        <f>A47+1</f>
        <v>34</v>
      </c>
      <c r="B49" s="36" t="s">
        <v>111</v>
      </c>
      <c r="C49" s="20" t="s">
        <v>112</v>
      </c>
      <c r="D49" s="37">
        <v>33</v>
      </c>
      <c r="E49" s="20" t="s">
        <v>113</v>
      </c>
      <c r="F49" s="37"/>
      <c r="G49" s="37">
        <v>1.868</v>
      </c>
      <c r="H49" s="37">
        <v>8</v>
      </c>
      <c r="I49" s="66">
        <v>599</v>
      </c>
    </row>
    <row r="50" spans="1:9" ht="15.75" thickBot="1">
      <c r="A50" s="18">
        <f>A49+1</f>
        <v>35</v>
      </c>
      <c r="B50" s="36" t="s">
        <v>114</v>
      </c>
      <c r="C50" s="20" t="s">
        <v>115</v>
      </c>
      <c r="D50" s="20">
        <v>33</v>
      </c>
      <c r="E50" s="20" t="s">
        <v>113</v>
      </c>
      <c r="F50" s="20"/>
      <c r="G50" s="20">
        <v>2.14</v>
      </c>
      <c r="H50" s="20">
        <v>12</v>
      </c>
      <c r="I50" s="67">
        <v>799</v>
      </c>
    </row>
    <row r="51" spans="1:9" ht="13.5" customHeight="1" thickBot="1">
      <c r="A51" s="101" t="s">
        <v>116</v>
      </c>
      <c r="B51" s="102"/>
      <c r="C51" s="102"/>
      <c r="D51" s="102"/>
      <c r="E51" s="102"/>
      <c r="F51" s="102"/>
      <c r="G51" s="102"/>
      <c r="H51" s="102"/>
      <c r="I51" s="104"/>
    </row>
    <row r="52" spans="1:9" ht="13.5" thickBot="1">
      <c r="A52" s="18">
        <f>A50+1</f>
        <v>36</v>
      </c>
      <c r="B52" s="36" t="s">
        <v>117</v>
      </c>
      <c r="C52" s="20"/>
      <c r="D52" s="20">
        <v>33</v>
      </c>
      <c r="E52" s="20" t="s">
        <v>118</v>
      </c>
      <c r="F52" s="20"/>
      <c r="G52" s="20"/>
      <c r="H52" s="20"/>
      <c r="I52" s="65">
        <v>625</v>
      </c>
    </row>
    <row r="53" spans="1:9" ht="12.75" customHeight="1">
      <c r="A53" s="105" t="s">
        <v>119</v>
      </c>
      <c r="B53" s="106"/>
      <c r="C53" s="106"/>
      <c r="D53" s="106"/>
      <c r="E53" s="106"/>
      <c r="F53" s="106"/>
      <c r="G53" s="106"/>
      <c r="H53" s="106"/>
      <c r="I53" s="107"/>
    </row>
    <row r="54" spans="1:9" ht="12.75">
      <c r="A54" s="11">
        <f>A52+1</f>
        <v>37</v>
      </c>
      <c r="B54" s="38" t="s">
        <v>120</v>
      </c>
      <c r="C54" s="13" t="s">
        <v>171</v>
      </c>
      <c r="D54" s="39">
        <v>32</v>
      </c>
      <c r="E54" s="39" t="s">
        <v>121</v>
      </c>
      <c r="F54" s="39"/>
      <c r="G54" s="39">
        <v>2.11</v>
      </c>
      <c r="H54" s="39">
        <v>9</v>
      </c>
      <c r="I54" s="68">
        <v>399</v>
      </c>
    </row>
    <row r="55" spans="1:9" ht="12.75">
      <c r="A55" s="11">
        <f>A54+1</f>
        <v>38</v>
      </c>
      <c r="B55" s="38" t="s">
        <v>122</v>
      </c>
      <c r="C55" s="20" t="s">
        <v>173</v>
      </c>
      <c r="D55" s="39">
        <v>32</v>
      </c>
      <c r="E55" s="39" t="s">
        <v>121</v>
      </c>
      <c r="F55" s="39"/>
      <c r="G55" s="39">
        <v>2.345</v>
      </c>
      <c r="H55" s="39">
        <v>10</v>
      </c>
      <c r="I55" s="68">
        <v>450</v>
      </c>
    </row>
    <row r="56" spans="1:9" ht="12.75">
      <c r="A56" s="11">
        <f>A55+1</f>
        <v>39</v>
      </c>
      <c r="B56" s="38" t="s">
        <v>123</v>
      </c>
      <c r="C56" s="20" t="s">
        <v>172</v>
      </c>
      <c r="D56" s="39">
        <v>32</v>
      </c>
      <c r="E56" s="39" t="s">
        <v>121</v>
      </c>
      <c r="F56" s="39"/>
      <c r="G56" s="39">
        <v>1.87</v>
      </c>
      <c r="H56" s="39">
        <v>8</v>
      </c>
      <c r="I56" s="68">
        <v>469</v>
      </c>
    </row>
    <row r="57" spans="1:9" ht="16.5" customHeight="1" thickBot="1">
      <c r="A57" s="108" t="s">
        <v>124</v>
      </c>
      <c r="B57" s="109"/>
      <c r="C57" s="109"/>
      <c r="D57" s="109"/>
      <c r="E57" s="109"/>
      <c r="F57" s="109"/>
      <c r="G57" s="109"/>
      <c r="H57" s="109"/>
      <c r="I57" s="110"/>
    </row>
    <row r="58" spans="1:9" ht="12.75">
      <c r="A58" s="23">
        <f>A56+1</f>
        <v>40</v>
      </c>
      <c r="B58" s="40" t="s">
        <v>125</v>
      </c>
      <c r="C58" s="41" t="s">
        <v>126</v>
      </c>
      <c r="D58" s="41">
        <v>31</v>
      </c>
      <c r="E58" s="42" t="s">
        <v>20</v>
      </c>
      <c r="F58" s="42">
        <v>127.86</v>
      </c>
      <c r="G58" s="43">
        <v>2.13072</v>
      </c>
      <c r="H58" s="44">
        <v>8</v>
      </c>
      <c r="I58" s="10">
        <v>316.5</v>
      </c>
    </row>
    <row r="59" spans="1:9" ht="12.75">
      <c r="A59" s="11">
        <f aca="true" t="shared" si="2" ref="A59:A64">A58+1</f>
        <v>41</v>
      </c>
      <c r="B59" s="29" t="s">
        <v>127</v>
      </c>
      <c r="C59" s="45" t="s">
        <v>128</v>
      </c>
      <c r="D59" s="45">
        <v>31</v>
      </c>
      <c r="E59" s="46" t="s">
        <v>20</v>
      </c>
      <c r="F59" s="47">
        <v>143.82</v>
      </c>
      <c r="G59" s="48">
        <v>2.39706</v>
      </c>
      <c r="H59" s="45">
        <v>9</v>
      </c>
      <c r="I59" s="16">
        <v>311.5</v>
      </c>
    </row>
    <row r="60" spans="1:9" ht="12.75">
      <c r="A60" s="11">
        <f t="shared" si="2"/>
        <v>42</v>
      </c>
      <c r="B60" s="29" t="s">
        <v>129</v>
      </c>
      <c r="C60" s="45" t="s">
        <v>130</v>
      </c>
      <c r="D60" s="45">
        <v>31</v>
      </c>
      <c r="E60" s="46" t="s">
        <v>20</v>
      </c>
      <c r="F60" s="47"/>
      <c r="G60" s="48">
        <v>2.131</v>
      </c>
      <c r="H60" s="45">
        <v>8</v>
      </c>
      <c r="I60" s="16">
        <v>379.5</v>
      </c>
    </row>
    <row r="61" spans="1:9" ht="12.75">
      <c r="A61" s="11">
        <f t="shared" si="2"/>
        <v>43</v>
      </c>
      <c r="B61" s="29" t="s">
        <v>131</v>
      </c>
      <c r="C61" s="45" t="s">
        <v>126</v>
      </c>
      <c r="D61" s="45">
        <v>32</v>
      </c>
      <c r="E61" s="46" t="s">
        <v>20</v>
      </c>
      <c r="F61" s="47">
        <v>127.86</v>
      </c>
      <c r="G61" s="48">
        <v>2.13072</v>
      </c>
      <c r="H61" s="45">
        <v>8</v>
      </c>
      <c r="I61" s="16">
        <v>404</v>
      </c>
    </row>
    <row r="62" spans="1:9" ht="12.75">
      <c r="A62" s="11">
        <f t="shared" si="2"/>
        <v>44</v>
      </c>
      <c r="B62" s="29" t="s">
        <v>132</v>
      </c>
      <c r="C62" s="45" t="s">
        <v>126</v>
      </c>
      <c r="D62" s="49" t="s">
        <v>133</v>
      </c>
      <c r="E62" s="47" t="s">
        <v>20</v>
      </c>
      <c r="F62" s="47">
        <v>127.86</v>
      </c>
      <c r="G62" s="48">
        <v>2.13072</v>
      </c>
      <c r="H62" s="45">
        <v>8</v>
      </c>
      <c r="I62" s="61">
        <v>368</v>
      </c>
    </row>
    <row r="63" spans="1:9" ht="12.75">
      <c r="A63" s="11">
        <f t="shared" si="2"/>
        <v>45</v>
      </c>
      <c r="B63" s="29" t="s">
        <v>134</v>
      </c>
      <c r="C63" s="45" t="s">
        <v>128</v>
      </c>
      <c r="D63" s="49" t="s">
        <v>133</v>
      </c>
      <c r="E63" s="47" t="s">
        <v>20</v>
      </c>
      <c r="F63" s="47">
        <v>143.82</v>
      </c>
      <c r="G63" s="48">
        <v>2.39706</v>
      </c>
      <c r="H63" s="45">
        <v>9</v>
      </c>
      <c r="I63" s="60">
        <v>334</v>
      </c>
    </row>
    <row r="64" spans="1:9" ht="13.5" thickBot="1">
      <c r="A64" s="11">
        <f t="shared" si="2"/>
        <v>46</v>
      </c>
      <c r="B64" s="36" t="s">
        <v>135</v>
      </c>
      <c r="C64" s="50" t="s">
        <v>136</v>
      </c>
      <c r="D64" s="51" t="s">
        <v>35</v>
      </c>
      <c r="E64" s="52" t="s">
        <v>20</v>
      </c>
      <c r="F64" s="52">
        <v>95.88</v>
      </c>
      <c r="G64" s="52">
        <v>1.598</v>
      </c>
      <c r="H64" s="50">
        <v>6</v>
      </c>
      <c r="I64" s="65">
        <v>677</v>
      </c>
    </row>
    <row r="65" spans="1:9" ht="21" thickBot="1">
      <c r="A65" s="114" t="s">
        <v>137</v>
      </c>
      <c r="B65" s="115"/>
      <c r="C65" s="115"/>
      <c r="D65" s="115"/>
      <c r="E65" s="115"/>
      <c r="F65" s="115"/>
      <c r="G65" s="115"/>
      <c r="H65" s="115"/>
      <c r="I65" s="116"/>
    </row>
    <row r="66" spans="1:9" ht="12.75">
      <c r="A66" s="23">
        <f>A64+1</f>
        <v>47</v>
      </c>
      <c r="B66" s="24" t="s">
        <v>138</v>
      </c>
      <c r="C66" s="25" t="s">
        <v>139</v>
      </c>
      <c r="D66" s="27" t="s">
        <v>26</v>
      </c>
      <c r="E66" s="27" t="s">
        <v>140</v>
      </c>
      <c r="F66" s="27" t="s">
        <v>141</v>
      </c>
      <c r="G66" s="27" t="s">
        <v>142</v>
      </c>
      <c r="H66" s="25">
        <v>8</v>
      </c>
      <c r="I66" s="63">
        <v>544</v>
      </c>
    </row>
    <row r="67" spans="1:9" ht="12.75">
      <c r="A67" s="11">
        <f>A66+1</f>
        <v>48</v>
      </c>
      <c r="B67" s="29" t="s">
        <v>143</v>
      </c>
      <c r="C67" s="13" t="s">
        <v>144</v>
      </c>
      <c r="D67" s="15" t="s">
        <v>35</v>
      </c>
      <c r="E67" s="15" t="s">
        <v>140</v>
      </c>
      <c r="F67" s="15" t="s">
        <v>145</v>
      </c>
      <c r="G67" s="15" t="s">
        <v>146</v>
      </c>
      <c r="H67" s="13">
        <v>7</v>
      </c>
      <c r="I67" s="16">
        <v>830</v>
      </c>
    </row>
    <row r="68" spans="1:9" ht="12.75">
      <c r="A68" s="11">
        <f aca="true" t="shared" si="3" ref="A68:A77">A67+1</f>
        <v>49</v>
      </c>
      <c r="B68" s="53" t="s">
        <v>193</v>
      </c>
      <c r="C68" s="25" t="s">
        <v>139</v>
      </c>
      <c r="D68" s="27" t="s">
        <v>26</v>
      </c>
      <c r="E68" s="27" t="s">
        <v>140</v>
      </c>
      <c r="F68" s="27" t="s">
        <v>141</v>
      </c>
      <c r="G68" s="27" t="s">
        <v>142</v>
      </c>
      <c r="H68" s="25">
        <v>8</v>
      </c>
      <c r="I68" s="63">
        <v>630</v>
      </c>
    </row>
    <row r="69" spans="1:9" ht="12.75">
      <c r="A69" s="11">
        <f t="shared" si="3"/>
        <v>50</v>
      </c>
      <c r="B69" s="53" t="s">
        <v>190</v>
      </c>
      <c r="C69" s="13" t="s">
        <v>191</v>
      </c>
      <c r="D69" s="15" t="s">
        <v>26</v>
      </c>
      <c r="E69" s="15" t="s">
        <v>140</v>
      </c>
      <c r="F69" s="15" t="s">
        <v>141</v>
      </c>
      <c r="G69" s="15" t="s">
        <v>192</v>
      </c>
      <c r="H69" s="13">
        <v>7</v>
      </c>
      <c r="I69" s="16">
        <v>830</v>
      </c>
    </row>
    <row r="70" spans="1:9" ht="12.75">
      <c r="A70" s="11">
        <f t="shared" si="3"/>
        <v>51</v>
      </c>
      <c r="B70" s="53" t="s">
        <v>147</v>
      </c>
      <c r="C70" s="13" t="s">
        <v>139</v>
      </c>
      <c r="D70" s="15" t="s">
        <v>26</v>
      </c>
      <c r="E70" s="15" t="s">
        <v>140</v>
      </c>
      <c r="F70" s="15" t="s">
        <v>141</v>
      </c>
      <c r="G70" s="15" t="s">
        <v>142</v>
      </c>
      <c r="H70" s="13">
        <v>8</v>
      </c>
      <c r="I70" s="16">
        <v>757.3</v>
      </c>
    </row>
    <row r="71" spans="1:9" ht="12.75">
      <c r="A71" s="11">
        <f t="shared" si="3"/>
        <v>52</v>
      </c>
      <c r="B71" s="29" t="s">
        <v>148</v>
      </c>
      <c r="C71" s="13" t="s">
        <v>149</v>
      </c>
      <c r="D71" s="15" t="s">
        <v>35</v>
      </c>
      <c r="E71" s="15" t="s">
        <v>140</v>
      </c>
      <c r="F71" s="15" t="s">
        <v>145</v>
      </c>
      <c r="G71" s="54">
        <v>1.754</v>
      </c>
      <c r="H71" s="13">
        <v>7</v>
      </c>
      <c r="I71" s="16">
        <v>1103</v>
      </c>
    </row>
    <row r="72" spans="1:9" ht="12.75">
      <c r="A72" s="11">
        <f t="shared" si="3"/>
        <v>53</v>
      </c>
      <c r="B72" s="29" t="s">
        <v>150</v>
      </c>
      <c r="C72" s="13" t="s">
        <v>151</v>
      </c>
      <c r="D72" s="15" t="s">
        <v>35</v>
      </c>
      <c r="E72" s="15" t="s">
        <v>140</v>
      </c>
      <c r="F72" s="15" t="s">
        <v>141</v>
      </c>
      <c r="G72" s="15" t="s">
        <v>142</v>
      </c>
      <c r="H72" s="13">
        <v>8</v>
      </c>
      <c r="I72" s="16">
        <v>745</v>
      </c>
    </row>
    <row r="73" spans="1:9" ht="12.75">
      <c r="A73" s="11">
        <f t="shared" si="3"/>
        <v>54</v>
      </c>
      <c r="B73" s="29" t="s">
        <v>152</v>
      </c>
      <c r="C73" s="13" t="s">
        <v>139</v>
      </c>
      <c r="D73" s="15" t="s">
        <v>26</v>
      </c>
      <c r="E73" s="15" t="s">
        <v>140</v>
      </c>
      <c r="F73" s="15" t="s">
        <v>153</v>
      </c>
      <c r="G73" s="15" t="s">
        <v>142</v>
      </c>
      <c r="H73" s="13">
        <v>8</v>
      </c>
      <c r="I73" s="16">
        <v>655</v>
      </c>
    </row>
    <row r="74" spans="1:9" ht="12.75">
      <c r="A74" s="11">
        <f t="shared" si="3"/>
        <v>55</v>
      </c>
      <c r="B74" s="29" t="s">
        <v>154</v>
      </c>
      <c r="C74" s="13" t="s">
        <v>139</v>
      </c>
      <c r="D74" s="15" t="s">
        <v>35</v>
      </c>
      <c r="E74" s="15" t="s">
        <v>140</v>
      </c>
      <c r="F74" s="15" t="s">
        <v>155</v>
      </c>
      <c r="G74" s="15" t="s">
        <v>142</v>
      </c>
      <c r="H74" s="13">
        <v>8</v>
      </c>
      <c r="I74" s="16">
        <v>810</v>
      </c>
    </row>
    <row r="75" spans="1:9" ht="12.75">
      <c r="A75" s="11">
        <f t="shared" si="3"/>
        <v>56</v>
      </c>
      <c r="B75" s="53" t="s">
        <v>156</v>
      </c>
      <c r="C75" s="13" t="s">
        <v>139</v>
      </c>
      <c r="D75" s="15" t="s">
        <v>26</v>
      </c>
      <c r="E75" s="15" t="s">
        <v>157</v>
      </c>
      <c r="F75" s="15" t="s">
        <v>158</v>
      </c>
      <c r="G75" s="15" t="s">
        <v>159</v>
      </c>
      <c r="H75" s="13" t="s">
        <v>160</v>
      </c>
      <c r="I75" s="16">
        <v>780</v>
      </c>
    </row>
    <row r="76" spans="1:9" ht="12.75">
      <c r="A76" s="11">
        <f t="shared" si="3"/>
        <v>57</v>
      </c>
      <c r="B76" s="29" t="s">
        <v>161</v>
      </c>
      <c r="C76" s="13" t="s">
        <v>139</v>
      </c>
      <c r="D76" s="15" t="s">
        <v>35</v>
      </c>
      <c r="E76" s="15" t="s">
        <v>140</v>
      </c>
      <c r="F76" s="15" t="s">
        <v>141</v>
      </c>
      <c r="G76" s="15" t="s">
        <v>142</v>
      </c>
      <c r="H76" s="13">
        <v>8</v>
      </c>
      <c r="I76" s="61">
        <v>670</v>
      </c>
    </row>
    <row r="77" spans="1:9" ht="13.5" thickBot="1">
      <c r="A77" s="11">
        <f t="shared" si="3"/>
        <v>58</v>
      </c>
      <c r="B77" s="36" t="s">
        <v>162</v>
      </c>
      <c r="C77" s="20" t="s">
        <v>139</v>
      </c>
      <c r="D77" s="21">
        <v>33</v>
      </c>
      <c r="E77" s="21" t="s">
        <v>140</v>
      </c>
      <c r="F77" s="21" t="s">
        <v>141</v>
      </c>
      <c r="G77" s="21" t="s">
        <v>142</v>
      </c>
      <c r="H77" s="20">
        <v>8</v>
      </c>
      <c r="I77" s="69">
        <v>800</v>
      </c>
    </row>
    <row r="78" spans="1:9" ht="21" thickBot="1">
      <c r="A78" s="111" t="s">
        <v>163</v>
      </c>
      <c r="B78" s="112"/>
      <c r="C78" s="112"/>
      <c r="D78" s="112"/>
      <c r="E78" s="112"/>
      <c r="F78" s="112"/>
      <c r="G78" s="112"/>
      <c r="H78" s="112"/>
      <c r="I78" s="113"/>
    </row>
    <row r="79" spans="1:9" ht="12.75">
      <c r="A79" s="23">
        <v>59</v>
      </c>
      <c r="B79" s="24" t="s">
        <v>164</v>
      </c>
      <c r="C79" s="25" t="s">
        <v>139</v>
      </c>
      <c r="D79" s="27" t="s">
        <v>26</v>
      </c>
      <c r="E79" s="27" t="s">
        <v>140</v>
      </c>
      <c r="F79" s="27" t="s">
        <v>155</v>
      </c>
      <c r="G79" s="27" t="s">
        <v>142</v>
      </c>
      <c r="H79" s="25">
        <v>8</v>
      </c>
      <c r="I79" s="70">
        <v>510</v>
      </c>
    </row>
    <row r="80" spans="1:9" ht="13.5" thickBot="1">
      <c r="A80" s="55">
        <v>60</v>
      </c>
      <c r="B80" s="56" t="s">
        <v>165</v>
      </c>
      <c r="C80" s="57" t="s">
        <v>139</v>
      </c>
      <c r="D80" s="58" t="s">
        <v>35</v>
      </c>
      <c r="E80" s="58" t="s">
        <v>140</v>
      </c>
      <c r="F80" s="58" t="s">
        <v>155</v>
      </c>
      <c r="G80" s="58" t="s">
        <v>142</v>
      </c>
      <c r="H80" s="57">
        <v>8</v>
      </c>
      <c r="I80" s="71">
        <v>580</v>
      </c>
    </row>
    <row r="81" spans="1:9" ht="21" thickBot="1">
      <c r="A81" s="111" t="s">
        <v>166</v>
      </c>
      <c r="B81" s="112"/>
      <c r="C81" s="112"/>
      <c r="D81" s="112"/>
      <c r="E81" s="112"/>
      <c r="F81" s="112"/>
      <c r="G81" s="112"/>
      <c r="H81" s="112"/>
      <c r="I81" s="113"/>
    </row>
    <row r="82" spans="1:9" ht="31.5">
      <c r="A82" s="23">
        <v>61</v>
      </c>
      <c r="B82" s="24" t="s">
        <v>167</v>
      </c>
      <c r="C82" s="25" t="s">
        <v>182</v>
      </c>
      <c r="D82" s="27" t="s">
        <v>26</v>
      </c>
      <c r="E82" s="15" t="s">
        <v>181</v>
      </c>
      <c r="F82" s="27"/>
      <c r="G82" s="27" t="s">
        <v>183</v>
      </c>
      <c r="H82" s="25">
        <v>9</v>
      </c>
      <c r="I82" s="63">
        <v>699</v>
      </c>
    </row>
    <row r="83" spans="1:9" ht="31.5">
      <c r="A83" s="11">
        <v>62</v>
      </c>
      <c r="B83" s="29" t="s">
        <v>168</v>
      </c>
      <c r="C83" s="25" t="s">
        <v>182</v>
      </c>
      <c r="D83" s="27" t="s">
        <v>26</v>
      </c>
      <c r="E83" s="15" t="s">
        <v>181</v>
      </c>
      <c r="F83" s="15"/>
      <c r="G83" s="27" t="s">
        <v>183</v>
      </c>
      <c r="H83" s="25">
        <v>9</v>
      </c>
      <c r="I83" s="60">
        <v>599</v>
      </c>
    </row>
    <row r="84" spans="1:9" ht="31.5">
      <c r="A84" s="23">
        <v>63</v>
      </c>
      <c r="B84" s="29" t="s">
        <v>169</v>
      </c>
      <c r="C84" s="25" t="s">
        <v>179</v>
      </c>
      <c r="D84" s="27" t="s">
        <v>26</v>
      </c>
      <c r="E84" s="15" t="s">
        <v>181</v>
      </c>
      <c r="F84" s="15"/>
      <c r="G84" s="15" t="s">
        <v>180</v>
      </c>
      <c r="H84" s="13">
        <v>10</v>
      </c>
      <c r="I84" s="60">
        <v>524</v>
      </c>
    </row>
    <row r="85" spans="1:9" ht="12.75">
      <c r="A85" s="11">
        <v>64</v>
      </c>
      <c r="B85" s="29" t="s">
        <v>184</v>
      </c>
      <c r="C85" s="25" t="s">
        <v>174</v>
      </c>
      <c r="D85" s="15" t="s">
        <v>26</v>
      </c>
      <c r="E85" s="15" t="s">
        <v>176</v>
      </c>
      <c r="F85" s="15"/>
      <c r="G85" s="15" t="s">
        <v>175</v>
      </c>
      <c r="H85" s="13">
        <v>8</v>
      </c>
      <c r="I85" s="60">
        <v>930</v>
      </c>
    </row>
    <row r="86" spans="1:9" ht="13.5" thickBot="1">
      <c r="A86" s="23">
        <v>65</v>
      </c>
      <c r="B86" s="29" t="s">
        <v>185</v>
      </c>
      <c r="C86" s="25" t="s">
        <v>177</v>
      </c>
      <c r="D86" s="15" t="s">
        <v>26</v>
      </c>
      <c r="E86" s="15" t="s">
        <v>170</v>
      </c>
      <c r="F86" s="15"/>
      <c r="G86" s="15" t="s">
        <v>178</v>
      </c>
      <c r="H86" s="13">
        <v>7</v>
      </c>
      <c r="I86" s="60">
        <v>975</v>
      </c>
    </row>
    <row r="87" spans="1:9" ht="21" thickBot="1">
      <c r="A87" s="111" t="s">
        <v>186</v>
      </c>
      <c r="B87" s="112"/>
      <c r="C87" s="112"/>
      <c r="D87" s="112"/>
      <c r="E87" s="112"/>
      <c r="F87" s="112"/>
      <c r="G87" s="112"/>
      <c r="H87" s="112"/>
      <c r="I87" s="113"/>
    </row>
    <row r="88" spans="1:9" ht="13.5" thickBot="1">
      <c r="A88" s="55">
        <v>66</v>
      </c>
      <c r="B88" s="72" t="s">
        <v>188</v>
      </c>
      <c r="C88" s="73" t="s">
        <v>187</v>
      </c>
      <c r="D88" s="73">
        <v>33</v>
      </c>
      <c r="E88" s="73" t="s">
        <v>176</v>
      </c>
      <c r="F88" s="73"/>
      <c r="G88" s="73">
        <v>1.56</v>
      </c>
      <c r="H88" s="73">
        <v>10</v>
      </c>
      <c r="I88" s="60">
        <v>890</v>
      </c>
    </row>
    <row r="89" spans="1:9" ht="21" thickBot="1">
      <c r="A89" s="111" t="s">
        <v>194</v>
      </c>
      <c r="B89" s="112"/>
      <c r="C89" s="112"/>
      <c r="D89" s="112"/>
      <c r="E89" s="112"/>
      <c r="F89" s="112"/>
      <c r="G89" s="112"/>
      <c r="H89" s="112"/>
      <c r="I89" s="113"/>
    </row>
    <row r="90" spans="1:9" ht="21">
      <c r="A90" s="23">
        <f>A88+1</f>
        <v>67</v>
      </c>
      <c r="B90" s="24" t="s">
        <v>195</v>
      </c>
      <c r="C90" s="25" t="s">
        <v>196</v>
      </c>
      <c r="D90" s="27" t="s">
        <v>35</v>
      </c>
      <c r="E90" s="15" t="s">
        <v>197</v>
      </c>
      <c r="F90" s="27"/>
      <c r="G90" s="27" t="s">
        <v>198</v>
      </c>
      <c r="H90" s="25">
        <v>12</v>
      </c>
      <c r="I90" s="63">
        <v>570</v>
      </c>
    </row>
    <row r="91" spans="1:9" ht="21">
      <c r="A91" s="23">
        <f>A90+1</f>
        <v>68</v>
      </c>
      <c r="B91" s="29" t="s">
        <v>199</v>
      </c>
      <c r="C91" s="25" t="s">
        <v>200</v>
      </c>
      <c r="D91" s="27" t="s">
        <v>35</v>
      </c>
      <c r="E91" s="15" t="s">
        <v>197</v>
      </c>
      <c r="F91" s="15"/>
      <c r="G91" s="27" t="s">
        <v>201</v>
      </c>
      <c r="H91" s="25">
        <v>8</v>
      </c>
      <c r="I91" s="60">
        <v>680</v>
      </c>
    </row>
    <row r="92" spans="1:9" ht="21">
      <c r="A92" s="23">
        <f>A91+1</f>
        <v>69</v>
      </c>
      <c r="B92" s="29" t="s">
        <v>202</v>
      </c>
      <c r="C92" s="25" t="s">
        <v>203</v>
      </c>
      <c r="D92" s="27" t="s">
        <v>35</v>
      </c>
      <c r="E92" s="15" t="s">
        <v>204</v>
      </c>
      <c r="F92" s="15"/>
      <c r="G92" s="15" t="s">
        <v>205</v>
      </c>
      <c r="H92" s="13">
        <v>8</v>
      </c>
      <c r="I92" s="60">
        <v>790</v>
      </c>
    </row>
    <row r="93" spans="1:9" ht="31.5" customHeight="1" thickBot="1">
      <c r="A93" s="23">
        <f>A92+1</f>
        <v>70</v>
      </c>
      <c r="B93" s="29" t="s">
        <v>206</v>
      </c>
      <c r="C93" s="25" t="s">
        <v>207</v>
      </c>
      <c r="D93" s="15" t="s">
        <v>35</v>
      </c>
      <c r="E93" s="15" t="s">
        <v>197</v>
      </c>
      <c r="F93" s="15"/>
      <c r="G93" s="15" t="s">
        <v>208</v>
      </c>
      <c r="H93" s="13">
        <v>10</v>
      </c>
      <c r="I93" s="60">
        <v>900</v>
      </c>
    </row>
    <row r="94" spans="1:9" ht="21" thickBot="1">
      <c r="A94" s="111" t="s">
        <v>209</v>
      </c>
      <c r="B94" s="112"/>
      <c r="C94" s="112"/>
      <c r="D94" s="112"/>
      <c r="E94" s="112"/>
      <c r="F94" s="112"/>
      <c r="G94" s="112"/>
      <c r="H94" s="112"/>
      <c r="I94" s="113"/>
    </row>
    <row r="95" spans="1:9" ht="15.75" customHeight="1">
      <c r="A95" s="23">
        <f>A93+1</f>
        <v>71</v>
      </c>
      <c r="B95" s="24" t="s">
        <v>210</v>
      </c>
      <c r="C95" s="25" t="s">
        <v>211</v>
      </c>
      <c r="D95" s="27" t="s">
        <v>35</v>
      </c>
      <c r="E95" s="15" t="s">
        <v>213</v>
      </c>
      <c r="F95" s="27"/>
      <c r="G95" s="27" t="s">
        <v>212</v>
      </c>
      <c r="H95" s="25">
        <v>6</v>
      </c>
      <c r="I95" s="63">
        <v>920</v>
      </c>
    </row>
    <row r="96" spans="1:9" ht="12.75">
      <c r="A96" s="23">
        <f>A95+1</f>
        <v>72</v>
      </c>
      <c r="B96" s="29" t="s">
        <v>214</v>
      </c>
      <c r="C96" s="25" t="s">
        <v>215</v>
      </c>
      <c r="D96" s="27" t="s">
        <v>35</v>
      </c>
      <c r="E96" s="15" t="s">
        <v>213</v>
      </c>
      <c r="F96" s="15"/>
      <c r="G96" s="27" t="s">
        <v>216</v>
      </c>
      <c r="H96" s="25">
        <v>10</v>
      </c>
      <c r="I96" s="60">
        <v>650</v>
      </c>
    </row>
    <row r="97" spans="1:9" ht="13.5" thickBot="1">
      <c r="A97" s="23">
        <f>A96+1</f>
        <v>73</v>
      </c>
      <c r="B97" s="56" t="s">
        <v>217</v>
      </c>
      <c r="C97" s="80" t="s">
        <v>218</v>
      </c>
      <c r="D97" s="73" t="s">
        <v>35</v>
      </c>
      <c r="E97" s="58" t="s">
        <v>213</v>
      </c>
      <c r="F97" s="58"/>
      <c r="G97" s="58" t="s">
        <v>219</v>
      </c>
      <c r="H97" s="57">
        <v>5</v>
      </c>
      <c r="I97" s="81">
        <v>750</v>
      </c>
    </row>
    <row r="98" spans="1:9" ht="21" thickBot="1">
      <c r="A98" s="111" t="s">
        <v>220</v>
      </c>
      <c r="B98" s="112"/>
      <c r="C98" s="112"/>
      <c r="D98" s="112"/>
      <c r="E98" s="112"/>
      <c r="F98" s="112"/>
      <c r="G98" s="112"/>
      <c r="H98" s="112"/>
      <c r="I98" s="113"/>
    </row>
    <row r="99" spans="1:9" ht="12.75">
      <c r="A99" s="23">
        <f>A97+1</f>
        <v>74</v>
      </c>
      <c r="B99" s="24" t="s">
        <v>221</v>
      </c>
      <c r="C99" s="25" t="s">
        <v>222</v>
      </c>
      <c r="D99" s="27" t="s">
        <v>26</v>
      </c>
      <c r="E99" s="15" t="s">
        <v>223</v>
      </c>
      <c r="F99" s="27"/>
      <c r="G99" s="26">
        <v>1.876</v>
      </c>
      <c r="H99" s="25">
        <v>8</v>
      </c>
      <c r="I99" s="63">
        <v>570</v>
      </c>
    </row>
    <row r="100" spans="1:9" ht="13.5" thickBot="1">
      <c r="A100" s="82">
        <f>A99+1</f>
        <v>75</v>
      </c>
      <c r="B100" s="83" t="s">
        <v>221</v>
      </c>
      <c r="C100" s="73" t="s">
        <v>224</v>
      </c>
      <c r="D100" s="73" t="s">
        <v>35</v>
      </c>
      <c r="E100" s="58" t="s">
        <v>223</v>
      </c>
      <c r="F100" s="73"/>
      <c r="G100" s="84">
        <v>1.52</v>
      </c>
      <c r="H100" s="80">
        <v>10</v>
      </c>
      <c r="I100" s="85">
        <v>720</v>
      </c>
    </row>
  </sheetData>
  <mergeCells count="19">
    <mergeCell ref="A98:I98"/>
    <mergeCell ref="A87:I87"/>
    <mergeCell ref="A65:I65"/>
    <mergeCell ref="A78:I78"/>
    <mergeCell ref="A81:I81"/>
    <mergeCell ref="A94:I94"/>
    <mergeCell ref="A89:I89"/>
    <mergeCell ref="A48:I48"/>
    <mergeCell ref="A51:I51"/>
    <mergeCell ref="A53:I53"/>
    <mergeCell ref="A57:I57"/>
    <mergeCell ref="B1:I1"/>
    <mergeCell ref="C2:H2"/>
    <mergeCell ref="C3:H3"/>
    <mergeCell ref="A9:I9"/>
    <mergeCell ref="A11:I11"/>
    <mergeCell ref="A13:I13"/>
    <mergeCell ref="A19:I19"/>
    <mergeCell ref="A36:I36"/>
  </mergeCells>
  <hyperlinks>
    <hyperlink ref="B6" r:id="rId1" display="www.klasspol.ru"/>
  </hyperlink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2012-11-05T07:44:22Z</cp:lastPrinted>
  <dcterms:created xsi:type="dcterms:W3CDTF">2011-07-30T02:59:36Z</dcterms:created>
  <dcterms:modified xsi:type="dcterms:W3CDTF">2012-11-05T07:44:28Z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